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41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<sst xmlns="http://schemas.openxmlformats.org/spreadsheetml/2006/main" count="51" uniqueCount="51">
  <si>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</si>
  <si>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</si>
  <si>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</si>
  <si>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</si>
  <si>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</si>
  <si>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</si>
  <si>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</si>
  <si>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</si>
  <si>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</si>
  <si>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</si>
  <si>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</si>
  <si>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</si>
  <si>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</si>
  <si>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</si>
  <si>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</si>
  <si>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</si>
  <si>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</si>
  <si>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</si>
  <si>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</si>
  <si>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</si>
  <si>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</si>
  <si>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</si>
  <si>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</si>
  <si>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</si>
  <si>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</si>
  <si>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</si>
  <si>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</si>
  <si>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</si>
  <si>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</si>
  <si>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</si>
  <si>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</si>
  <si>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</si>
  <si>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</si>
  <si>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</si>
  <si>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</si>
  <si>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Grosis</t>
  </si>
  <si>
    <t>Ishrana</t>
  </si>
  <si>
    <t>05.05.2022.</t>
  </si>
  <si>
    <t>Lovo promet</t>
  </si>
  <si>
    <t>Milk House</t>
  </si>
  <si>
    <t>Dakom Doo</t>
  </si>
  <si>
    <t>PTR Sokopek</t>
  </si>
  <si>
    <t>STR Mihajlovic</t>
  </si>
  <si>
    <t xml:space="preserve">Juzna pruga DOO </t>
  </si>
  <si>
    <t>Materijalni troškovi</t>
  </si>
  <si>
    <t>Dunav osiguranjea</t>
  </si>
  <si>
    <t>MUP-objedinjena naplata</t>
  </si>
  <si>
    <t>Messer tehnogas</t>
  </si>
  <si>
    <t>San. I med.pot.mat</t>
  </si>
  <si>
    <t>Finansiranje invalida</t>
  </si>
  <si>
    <t>Finansiranje zarada osoba sa invaliditetom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</si>
</sst>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6" fillId="0" borderId="0" xfId="0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16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0" fillId="0" borderId="1" xfId="0" applyNumberFormat="1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7" fontId="0" fillId="0" borderId="1" xfId="0" applyNumberFormat="1" applyBorder="1"/>
    <xf numFmtId="0" fontId="7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4" fontId="17" fillId="0" borderId="6" xfId="0" applyNumberFormat="1" applyFont="1" applyFill="1" applyBorder="1"/>
    <xf numFmtId="167" fontId="6" fillId="0" borderId="0" xfId="0" applyNumberFormat="1" applyFont="1" applyBorder="1"/>
    <xf numFmtId="4" fontId="0" fillId="0" borderId="0" xfId="0" applyNumberFormat="1" applyFont="1" applyBorder="1"/>
    <xf numFmtId="0" fontId="0" fillId="0" borderId="1" xfId="0" applyBorder="1"/>
    <xf numFmtId="167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1" zoomScale="91" zoomScaleNormal="91" workbookViewId="0">
      <selection activeCell="F41" sqref="F4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37</v>
      </c>
    </row>
    <row r="2" spans="1:8" ht="18" x14ac:dyDescent="0.3">
      <c r="A2" s="51" t="s">
        <v>2</v>
      </c>
      <c r="B2" s="5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5851433.209999999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318975.53000000003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2" t="s">
        <v>7</v>
      </c>
      <c r="B7" s="53"/>
      <c r="C7" s="7">
        <f>SUM(C3:C6)</f>
        <v>6170408.7399999993</v>
      </c>
      <c r="D7" s="3"/>
      <c r="E7" s="3"/>
      <c r="F7" s="3"/>
    </row>
    <row r="8" spans="1:8" ht="18" x14ac:dyDescent="0.3">
      <c r="A8" s="54" t="s">
        <v>8</v>
      </c>
      <c r="B8" s="5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807584.76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6" t="s">
        <v>10</v>
      </c>
      <c r="B11" s="56"/>
      <c r="C11" s="5">
        <f>SUM(C9:C10)</f>
        <v>807584.76</v>
      </c>
      <c r="D11" s="3"/>
      <c r="E11" s="3"/>
      <c r="F11" s="3"/>
    </row>
    <row r="12" spans="1:8" x14ac:dyDescent="0.3">
      <c r="A12" s="57" t="s">
        <v>11</v>
      </c>
      <c r="B12" s="58"/>
      <c r="C12" s="5">
        <f>C7-C11</f>
        <v>5362823.9799999995</v>
      </c>
      <c r="D12" s="3"/>
      <c r="E12" s="3"/>
      <c r="F12" s="3"/>
    </row>
    <row r="13" spans="1:8" ht="18" x14ac:dyDescent="0.35">
      <c r="A13" s="59" t="s">
        <v>12</v>
      </c>
      <c r="B13" s="5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342075.73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17520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270341.03000000003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31560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146088</v>
      </c>
      <c r="D31" s="3"/>
      <c r="E31" s="3"/>
      <c r="F31" s="3"/>
    </row>
    <row r="32" spans="1:9" x14ac:dyDescent="0.3">
      <c r="A32" s="50" t="s">
        <v>30</v>
      </c>
      <c r="B32" s="50"/>
      <c r="C32" s="17">
        <f>SUM(C14:C31)</f>
        <v>807584.76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33" t="s">
        <v>36</v>
      </c>
      <c r="B34" s="3"/>
      <c r="C34" s="11"/>
      <c r="D34" s="1"/>
    </row>
    <row r="35" spans="1:5" ht="17.399999999999999" customHeight="1" x14ac:dyDescent="0.3">
      <c r="A35" s="33"/>
      <c r="B35" s="61" t="s">
        <v>38</v>
      </c>
      <c r="C35" s="60">
        <v>64245.62</v>
      </c>
      <c r="D35" s="65"/>
    </row>
    <row r="36" spans="1:5" x14ac:dyDescent="0.3">
      <c r="A36" s="33"/>
      <c r="B36" s="62" t="s">
        <v>39</v>
      </c>
      <c r="C36" s="60">
        <v>28748</v>
      </c>
      <c r="D36" s="2"/>
    </row>
    <row r="37" spans="1:5" x14ac:dyDescent="0.3">
      <c r="A37" s="64"/>
      <c r="B37" s="62" t="s">
        <v>40</v>
      </c>
      <c r="C37" s="60">
        <v>113178.01</v>
      </c>
      <c r="D37" s="2"/>
    </row>
    <row r="38" spans="1:5" x14ac:dyDescent="0.3">
      <c r="A38" s="64"/>
      <c r="B38" s="61" t="s">
        <v>41</v>
      </c>
      <c r="C38" s="63">
        <v>59021.599999999999</v>
      </c>
      <c r="D38" s="65"/>
    </row>
    <row r="39" spans="1:5" x14ac:dyDescent="0.3">
      <c r="A39" s="39"/>
      <c r="B39" s="61" t="s">
        <v>42</v>
      </c>
      <c r="C39" s="60">
        <v>48634.5</v>
      </c>
      <c r="D39" s="65"/>
    </row>
    <row r="40" spans="1:5" x14ac:dyDescent="0.3">
      <c r="A40" s="39"/>
      <c r="B40" s="61" t="s">
        <v>43</v>
      </c>
      <c r="C40" s="60">
        <v>28248</v>
      </c>
      <c r="D40" s="65"/>
      <c r="E40" s="1"/>
    </row>
    <row r="41" spans="1:5" x14ac:dyDescent="0.3">
      <c r="A41" s="1"/>
      <c r="B41" s="46"/>
      <c r="C41" s="67">
        <f>SUM(C35:C40)</f>
        <v>342075.73</v>
      </c>
      <c r="D41" s="46"/>
      <c r="E41" s="1"/>
    </row>
    <row r="42" spans="1:5" x14ac:dyDescent="0.3">
      <c r="A42" s="1"/>
      <c r="B42" s="23"/>
      <c r="C42" s="66"/>
      <c r="D42" s="23"/>
      <c r="E42" s="1"/>
    </row>
    <row r="43" spans="1:5" x14ac:dyDescent="0.3">
      <c r="A43" s="39" t="s">
        <v>44</v>
      </c>
      <c r="B43" s="40"/>
      <c r="C43" s="45"/>
      <c r="D43" s="2"/>
    </row>
    <row r="44" spans="1:5" x14ac:dyDescent="0.3">
      <c r="A44" s="1"/>
      <c r="B44" s="43" t="s">
        <v>45</v>
      </c>
      <c r="C44" s="44">
        <v>15014</v>
      </c>
      <c r="D44" s="29"/>
    </row>
    <row r="45" spans="1:5" x14ac:dyDescent="0.3">
      <c r="A45" s="39"/>
      <c r="B45" s="43" t="s">
        <v>46</v>
      </c>
      <c r="C45" s="44">
        <v>2506</v>
      </c>
      <c r="D45" s="27"/>
    </row>
    <row r="46" spans="1:5" x14ac:dyDescent="0.3">
      <c r="A46" s="1"/>
      <c r="B46" s="40"/>
      <c r="C46" s="45">
        <f>SUM(C44:C45)</f>
        <v>17520</v>
      </c>
      <c r="D46" s="27"/>
    </row>
    <row r="47" spans="1:5" x14ac:dyDescent="0.3">
      <c r="A47" s="1"/>
      <c r="B47" s="40"/>
      <c r="C47" s="41"/>
      <c r="D47" s="27"/>
    </row>
    <row r="48" spans="1:5" x14ac:dyDescent="0.3">
      <c r="A48" s="39" t="s">
        <v>34</v>
      </c>
      <c r="B48" s="40"/>
      <c r="C48" s="41"/>
      <c r="D48" s="27"/>
    </row>
    <row r="49" spans="1:4" x14ac:dyDescent="0.3">
      <c r="A49" s="1"/>
      <c r="B49" s="43" t="s">
        <v>47</v>
      </c>
      <c r="C49" s="44">
        <v>270341.03000000003</v>
      </c>
      <c r="D49" s="27"/>
    </row>
    <row r="50" spans="1:4" x14ac:dyDescent="0.3">
      <c r="A50" s="1"/>
      <c r="B50" s="40"/>
      <c r="C50" s="41"/>
      <c r="D50" s="27"/>
    </row>
    <row r="51" spans="1:4" x14ac:dyDescent="0.3">
      <c r="A51" s="39" t="s">
        <v>48</v>
      </c>
      <c r="B51" s="40"/>
      <c r="C51" s="41"/>
      <c r="D51" s="27"/>
    </row>
    <row r="52" spans="1:4" x14ac:dyDescent="0.3">
      <c r="A52" s="1"/>
      <c r="B52" s="70" t="s">
        <v>35</v>
      </c>
      <c r="C52" s="71">
        <v>31560</v>
      </c>
      <c r="D52" s="36"/>
    </row>
    <row r="53" spans="1:4" x14ac:dyDescent="0.3">
      <c r="A53" s="1"/>
      <c r="B53" s="1"/>
      <c r="C53" s="1"/>
      <c r="D53" s="36"/>
    </row>
    <row r="54" spans="1:4" x14ac:dyDescent="0.3">
      <c r="A54" s="39" t="s">
        <v>49</v>
      </c>
      <c r="B54" s="42"/>
      <c r="C54" s="41"/>
      <c r="D54" s="42"/>
    </row>
    <row r="55" spans="1:4" x14ac:dyDescent="0.3">
      <c r="A55" s="1"/>
      <c r="B55" s="47" t="s">
        <v>50</v>
      </c>
      <c r="C55" s="48">
        <v>146088</v>
      </c>
      <c r="D55" s="42"/>
    </row>
    <row r="56" spans="1:4" x14ac:dyDescent="0.3">
      <c r="A56" s="1"/>
      <c r="B56" s="49"/>
      <c r="C56" s="69"/>
      <c r="D56" s="49"/>
    </row>
    <row r="57" spans="1:4" x14ac:dyDescent="0.3">
      <c r="A57" s="1"/>
      <c r="B57" s="42"/>
      <c r="C57" s="41"/>
      <c r="D57" s="42"/>
    </row>
    <row r="58" spans="1:4" x14ac:dyDescent="0.3">
      <c r="A58" s="1"/>
      <c r="B58" s="1"/>
      <c r="C58" s="68"/>
      <c r="D58" s="36"/>
    </row>
    <row r="59" spans="1:4" x14ac:dyDescent="0.3">
      <c r="A59" s="1"/>
      <c r="B59" s="1"/>
      <c r="C59" s="1"/>
      <c r="D59" s="32"/>
    </row>
    <row r="60" spans="1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2022-05-06T05:45:48Z</dcterms:modified>
</cp:coreProperties>
</file>