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48" i="1"/>
  <c r="C46" i="1"/>
  <c r="C3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<sst xmlns="http://schemas.openxmlformats.org/spreadsheetml/2006/main" count="49" uniqueCount="49">
  <si>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</si>
  <si>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</si>
  <si>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</si>
  <si>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</si>
  <si>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</si>
  <si>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</si>
  <si>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</si>
  <si>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</si>
  <si>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</si>
  <si>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</si>
  <si>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</si>
  <si>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</si>
  <si>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</si>
  <si>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</si>
  <si>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</si>
  <si>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</si>
  <si>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</si>
  <si>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</si>
  <si>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</si>
  <si>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</si>
  <si>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</si>
  <si>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</si>
  <si>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</si>
  <si>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</si>
  <si>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</si>
  <si>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</si>
  <si>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</si>
  <si>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</si>
  <si>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</si>
  <si>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</si>
  <si>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</si>
  <si>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</si>
  <si>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</si>
  <si>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</si>
  <si>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</si>
  <si>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11.05.2023.</t>
  </si>
  <si>
    <t>MUP-taksa</t>
  </si>
  <si>
    <t>Dunav osiguranje automob.</t>
  </si>
  <si>
    <t>Total TV</t>
  </si>
  <si>
    <t>MF-naknade</t>
  </si>
  <si>
    <t>Lekovi</t>
  </si>
  <si>
    <t>Adoc</t>
  </si>
  <si>
    <t>Farmalogist</t>
  </si>
  <si>
    <t>Vega</t>
  </si>
  <si>
    <t>Phoenix</t>
  </si>
  <si>
    <t>Amicus</t>
  </si>
  <si>
    <t>San.materijal</t>
  </si>
  <si>
    <t>Esensa</t>
  </si>
  <si>
    <t>Promedia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</si>
</sst>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Border="1" applyAlignment="1"/>
    <xf numFmtId="0" fontId="8" fillId="0" borderId="1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8" fillId="0" borderId="1" xfId="0" applyFont="1" applyBorder="1" applyAlignment="1">
      <alignment horizontal="left" vertical="top" wrapText="1"/>
    </xf>
    <xf numFmtId="4" fontId="9" fillId="0" borderId="1" xfId="0" applyNumberFormat="1" applyFont="1" applyBorder="1"/>
    <xf numFmtId="4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I49" sqref="I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2551781.7300000004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136122.47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2687904.2000000007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154187.47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154187.47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2533716.7300000004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18065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103256.01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32866.46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154187.47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7" t="s">
        <v>34</v>
      </c>
      <c r="B34" s="39"/>
      <c r="C34" s="46"/>
      <c r="D34" s="36"/>
    </row>
    <row r="35" spans="1:5" x14ac:dyDescent="0.3">
      <c r="A35" s="39"/>
      <c r="B35" s="59" t="s">
        <v>36</v>
      </c>
      <c r="C35" s="62">
        <v>236</v>
      </c>
      <c r="D35" s="2"/>
      <c r="E35" s="39"/>
    </row>
    <row r="36" spans="1:5" x14ac:dyDescent="0.3">
      <c r="A36" s="16"/>
      <c r="B36" s="60" t="s">
        <v>37</v>
      </c>
      <c r="C36" s="62">
        <v>15368</v>
      </c>
      <c r="D36" s="2"/>
      <c r="E36" s="39"/>
    </row>
    <row r="37" spans="1:5" x14ac:dyDescent="0.3">
      <c r="B37" s="61" t="s">
        <v>38</v>
      </c>
      <c r="C37" s="63">
        <v>2435</v>
      </c>
      <c r="D37" s="42"/>
      <c r="E37" s="39"/>
    </row>
    <row r="38" spans="1:5" x14ac:dyDescent="0.3">
      <c r="B38" s="59" t="s">
        <v>39</v>
      </c>
      <c r="C38" s="64">
        <v>26</v>
      </c>
      <c r="D38" s="40"/>
      <c r="E38" s="39"/>
    </row>
    <row r="39" spans="1:5" x14ac:dyDescent="0.3">
      <c r="C39" s="48">
        <f>SUM(C35:C38)</f>
        <v>18065</v>
      </c>
      <c r="D39" s="40"/>
      <c r="E39" s="39"/>
    </row>
    <row r="40" spans="1:5" x14ac:dyDescent="0.3">
      <c r="A40" s="16" t="s">
        <v>40</v>
      </c>
      <c r="D40" s="40"/>
      <c r="E40" s="39"/>
    </row>
    <row r="41" spans="1:5" x14ac:dyDescent="0.3">
      <c r="B41" s="65" t="s">
        <v>41</v>
      </c>
      <c r="C41" s="66">
        <v>31947.85</v>
      </c>
      <c r="D41" s="40"/>
      <c r="E41" s="39"/>
    </row>
    <row r="42" spans="1:5" x14ac:dyDescent="0.3">
      <c r="B42" s="65" t="s">
        <v>42</v>
      </c>
      <c r="C42" s="66">
        <v>3896.64</v>
      </c>
      <c r="D42" s="44"/>
      <c r="E42" s="39"/>
    </row>
    <row r="43" spans="1:5" x14ac:dyDescent="0.3">
      <c r="B43" s="65" t="s">
        <v>43</v>
      </c>
      <c r="C43" s="66">
        <v>23737.45</v>
      </c>
      <c r="D43" s="44"/>
      <c r="E43" s="39"/>
    </row>
    <row r="44" spans="1:5" x14ac:dyDescent="0.3">
      <c r="B44" s="65" t="s">
        <v>44</v>
      </c>
      <c r="C44" s="66">
        <v>39410.800000000003</v>
      </c>
      <c r="D44" s="44"/>
      <c r="E44" s="39"/>
    </row>
    <row r="45" spans="1:5" x14ac:dyDescent="0.3">
      <c r="B45" s="65" t="s">
        <v>45</v>
      </c>
      <c r="C45" s="67">
        <v>4263.2700000000004</v>
      </c>
      <c r="D45" s="40"/>
      <c r="E45" s="36"/>
    </row>
    <row r="46" spans="1:5" x14ac:dyDescent="0.3">
      <c r="C46" s="68">
        <f>SUM(C41:C45)</f>
        <v>103256.01000000001</v>
      </c>
      <c r="D46" s="39"/>
      <c r="E46" s="36"/>
    </row>
    <row r="47" spans="1:5" x14ac:dyDescent="0.3">
      <c r="A47" s="16" t="s">
        <v>46</v>
      </c>
      <c r="D47" s="44"/>
      <c r="E47" s="36"/>
    </row>
    <row r="48" spans="1:5" x14ac:dyDescent="0.3">
      <c r="B48" s="69" t="s">
        <v>47</v>
      </c>
      <c r="C48" s="70">
        <f>19560.86+2745.6</f>
        <v>22306.46</v>
      </c>
      <c r="D48" s="44"/>
      <c r="E48" s="36"/>
    </row>
    <row r="49" spans="2:5" x14ac:dyDescent="0.3">
      <c r="B49" s="69" t="s">
        <v>48</v>
      </c>
      <c r="C49" s="70">
        <v>10560</v>
      </c>
      <c r="D49" s="44"/>
      <c r="E49" s="36"/>
    </row>
    <row r="50" spans="2:5" x14ac:dyDescent="0.3">
      <c r="B50" s="3"/>
      <c r="C50" s="71">
        <f>SUM(C48:C49)</f>
        <v>32866.46</v>
      </c>
      <c r="D50" s="44"/>
      <c r="E50" s="36"/>
    </row>
    <row r="51" spans="2:5" x14ac:dyDescent="0.3">
      <c r="D51" s="44"/>
      <c r="E51" s="36"/>
    </row>
    <row r="52" spans="2:5" x14ac:dyDescent="0.3">
      <c r="D52" s="44"/>
      <c r="E52" s="36"/>
    </row>
    <row r="53" spans="2:5" x14ac:dyDescent="0.3">
      <c r="D53" s="44"/>
      <c r="E53" s="36"/>
    </row>
    <row r="54" spans="2:5" x14ac:dyDescent="0.3">
      <c r="D54" s="44"/>
      <c r="E54" s="36"/>
    </row>
    <row r="55" spans="2:5" x14ac:dyDescent="0.3">
      <c r="D55" s="44"/>
      <c r="E55" s="36"/>
    </row>
    <row r="56" spans="2:5" x14ac:dyDescent="0.3">
      <c r="D56" s="45"/>
      <c r="E56" s="36"/>
    </row>
    <row r="57" spans="2:5" x14ac:dyDescent="0.3">
      <c r="D57" s="45"/>
      <c r="E57" s="36"/>
    </row>
    <row r="58" spans="2:5" x14ac:dyDescent="0.3">
      <c r="D58" s="44"/>
      <c r="E58" s="36"/>
    </row>
    <row r="59" spans="2:5" x14ac:dyDescent="0.3">
      <c r="D59" s="44"/>
      <c r="E59" s="36"/>
    </row>
    <row r="60" spans="2:5" x14ac:dyDescent="0.3">
      <c r="D60" s="44"/>
      <c r="E60" s="36"/>
    </row>
    <row r="61" spans="2:5" x14ac:dyDescent="0.3">
      <c r="D61" s="37"/>
      <c r="E61" s="36"/>
    </row>
    <row r="62" spans="2:5" x14ac:dyDescent="0.3">
      <c r="D62" s="38"/>
    </row>
    <row r="63" spans="2:5" x14ac:dyDescent="0.3">
      <c r="D63" s="38"/>
    </row>
    <row r="64" spans="2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2023-05-12T05:26:11Z</dcterms:modified>
</cp:coreProperties>
</file>