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3" i="1" l="1"/>
  <c r="C38" i="1"/>
  <c r="C37" i="1"/>
  <c r="C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<sst xmlns="http://schemas.openxmlformats.org/spreadsheetml/2006/main" count="42" uniqueCount="42">
  <si>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</si>
  <si>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</si>
  <si>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</si>
  <si>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</si>
  <si>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</si>
  <si>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</si>
  <si>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</si>
  <si>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</si>
  <si>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</si>
  <si>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</si>
  <si>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</si>
  <si>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</si>
  <si>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</si>
  <si>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</si>
  <si>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</si>
  <si>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</si>
  <si>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</si>
  <si>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</si>
  <si>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</si>
  <si>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</si>
  <si>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</si>
  <si>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</si>
  <si>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</si>
  <si>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</si>
  <si>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</si>
  <si>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</si>
  <si>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</si>
  <si>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</si>
  <si>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</si>
  <si>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</si>
  <si>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</si>
  <si>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</si>
  <si>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</si>
  <si>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</si>
  <si>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Energenti</t>
  </si>
  <si>
    <t>EPS</t>
  </si>
  <si>
    <t>Bravox</t>
  </si>
  <si>
    <t>Materijal.trošk.</t>
  </si>
  <si>
    <t>putni troškovi</t>
  </si>
  <si>
    <t>Stefkom</t>
  </si>
  <si>
    <t>EPS-RTV taksa</t>
  </si>
  <si>
    <t>13.04.2023.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</si>
</sst>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6" fillId="0" borderId="0" xfId="0" applyNumberFormat="1" applyFont="1" applyBorder="1"/>
    <xf numFmtId="0" fontId="0" fillId="0" borderId="0" xfId="0" applyFont="1" applyBorder="1"/>
    <xf numFmtId="4" fontId="6" fillId="0" borderId="0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Font="1" applyBorder="1"/>
    <xf numFmtId="4" fontId="0" fillId="0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F8" sqref="F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41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5852469.959999999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1332336.54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7184806.4999999991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f>4175942.94-9000</f>
        <v>4166942.94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9000</v>
      </c>
      <c r="D10" s="3"/>
      <c r="E10" s="14"/>
      <c r="F10" s="14"/>
    </row>
    <row r="11" spans="1:8" x14ac:dyDescent="0.3">
      <c r="A11" s="61" t="s">
        <v>10</v>
      </c>
      <c r="B11" s="61"/>
      <c r="C11" s="5">
        <f>SUM(C9:C10)</f>
        <v>4175942.94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3008863.5599999991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4151384.94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24558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5" t="s">
        <v>30</v>
      </c>
      <c r="B32" s="55"/>
      <c r="C32" s="17">
        <f>SUM(C14:C31)</f>
        <v>4175942.94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/>
      <c r="B34" s="41"/>
      <c r="C34" s="20"/>
      <c r="D34" s="36"/>
    </row>
    <row r="35" spans="1:5" x14ac:dyDescent="0.3">
      <c r="A35" s="49" t="s">
        <v>34</v>
      </c>
      <c r="B35" s="23"/>
      <c r="C35" s="52"/>
      <c r="D35" s="2"/>
      <c r="E35" s="1"/>
    </row>
    <row r="36" spans="1:5" x14ac:dyDescent="0.3">
      <c r="A36" s="1"/>
      <c r="B36" s="53" t="s">
        <v>35</v>
      </c>
      <c r="C36" s="54">
        <v>1332336.54</v>
      </c>
      <c r="D36" s="2"/>
      <c r="E36" s="1"/>
    </row>
    <row r="37" spans="1:5" x14ac:dyDescent="0.3">
      <c r="B37" s="65" t="s">
        <v>36</v>
      </c>
      <c r="C37" s="66">
        <f>1848084+970964.4</f>
        <v>2819048.4</v>
      </c>
      <c r="D37" s="2"/>
      <c r="E37" s="1"/>
    </row>
    <row r="38" spans="1:5" x14ac:dyDescent="0.3">
      <c r="B38" s="51"/>
      <c r="C38" s="50">
        <f>SUM(C36:C37)</f>
        <v>4151384.94</v>
      </c>
      <c r="D38" s="43"/>
      <c r="E38" s="1"/>
    </row>
    <row r="39" spans="1:5" x14ac:dyDescent="0.3">
      <c r="A39" s="16" t="s">
        <v>37</v>
      </c>
      <c r="B39" s="1"/>
      <c r="C39" s="1"/>
      <c r="D39" s="39"/>
      <c r="E39" s="1"/>
    </row>
    <row r="40" spans="1:5" x14ac:dyDescent="0.3">
      <c r="B40" s="67" t="s">
        <v>38</v>
      </c>
      <c r="C40" s="68">
        <v>12000</v>
      </c>
      <c r="D40" s="44"/>
      <c r="E40" s="1"/>
    </row>
    <row r="41" spans="1:5" x14ac:dyDescent="0.3">
      <c r="B41" s="67" t="s">
        <v>39</v>
      </c>
      <c r="C41" s="68">
        <v>11362</v>
      </c>
      <c r="D41" s="45"/>
      <c r="E41" s="1"/>
    </row>
    <row r="42" spans="1:5" x14ac:dyDescent="0.3">
      <c r="B42" s="67" t="s">
        <v>40</v>
      </c>
      <c r="C42" s="68">
        <v>1196</v>
      </c>
      <c r="D42" s="2"/>
      <c r="E42" s="1"/>
    </row>
    <row r="43" spans="1:5" x14ac:dyDescent="0.3">
      <c r="C43" s="69">
        <f>SUM(C40:C42)</f>
        <v>24558</v>
      </c>
      <c r="D43" s="46"/>
      <c r="E43" s="1"/>
    </row>
    <row r="44" spans="1:5" x14ac:dyDescent="0.3"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2023-04-19T06:56:33Z</dcterms:modified>
</cp:coreProperties>
</file>