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2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<sst xmlns="http://schemas.openxmlformats.org/spreadsheetml/2006/main" count="62" uniqueCount="62">
  <si>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</si>
  <si>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</si>
  <si>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</si>
  <si>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</si>
  <si>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</si>
  <si>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</si>
  <si>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</si>
  <si>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</si>
  <si>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</si>
  <si>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</si>
  <si>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</si>
  <si>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</si>
  <si>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</si>
  <si>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</si>
  <si>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</si>
  <si>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</si>
  <si>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</si>
  <si>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</si>
  <si>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</si>
  <si>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</si>
  <si>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</si>
  <si>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</si>
  <si>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</si>
  <si>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</si>
  <si>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</si>
  <si>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</si>
  <si>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</si>
  <si>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</si>
  <si>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</si>
  <si>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</si>
  <si>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</si>
  <si>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</si>
  <si>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</si>
  <si>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</si>
  <si>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16.09.2022.</t>
  </si>
  <si>
    <t>Plate</t>
  </si>
  <si>
    <t>Zaposleni</t>
  </si>
  <si>
    <t>Materijalni troškovi</t>
  </si>
  <si>
    <t>Infolab</t>
  </si>
  <si>
    <t>Papirdol</t>
  </si>
  <si>
    <t>JKP Napredak</t>
  </si>
  <si>
    <t>Librosan</t>
  </si>
  <si>
    <t>Nataly</t>
  </si>
  <si>
    <t>zjz Niš</t>
  </si>
  <si>
    <t>Timok</t>
  </si>
  <si>
    <t>Miletić</t>
  </si>
  <si>
    <t>PC centar</t>
  </si>
  <si>
    <t>Lipa</t>
  </si>
  <si>
    <t>Stefkom</t>
  </si>
  <si>
    <t>Med.fak. Niš</t>
  </si>
  <si>
    <t>Hemico</t>
  </si>
  <si>
    <t>Bravox</t>
  </si>
  <si>
    <t>Keller</t>
  </si>
  <si>
    <t>RPDONT Daba</t>
  </si>
  <si>
    <t>TotalTV</t>
  </si>
  <si>
    <t>A1</t>
  </si>
  <si>
    <t>Kampanja</t>
  </si>
  <si>
    <t>Gradsko dobrov.</t>
  </si>
  <si>
    <t>Floor</t>
  </si>
  <si>
    <t>Ugo tehna 037</t>
  </si>
  <si>
    <t>JP Pošta</t>
  </si>
  <si>
    <t>Stošić, Dugalić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</si>
</sst>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0" fillId="0" borderId="0" xfId="0" applyNumberFormat="1" applyBorder="1"/>
    <xf numFmtId="4" fontId="0" fillId="0" borderId="1" xfId="0" applyNumberFormat="1" applyBorder="1"/>
    <xf numFmtId="0" fontId="6" fillId="0" borderId="0" xfId="0" applyFon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31" zoomScale="91" zoomScaleNormal="91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9" t="s">
        <v>2</v>
      </c>
      <c r="B2" s="3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4237362.8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9066974.2899999991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0" t="s">
        <v>7</v>
      </c>
      <c r="B7" s="41"/>
      <c r="C7" s="7">
        <f>SUM(C3:C6)</f>
        <v>13304337.09</v>
      </c>
      <c r="D7" s="3"/>
      <c r="E7" s="3"/>
      <c r="F7" s="3"/>
    </row>
    <row r="8" spans="1:8" ht="18" x14ac:dyDescent="0.3">
      <c r="A8" s="42" t="s">
        <v>8</v>
      </c>
      <c r="B8" s="4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9953887.3399999999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4" t="s">
        <v>10</v>
      </c>
      <c r="B11" s="44"/>
      <c r="C11" s="5">
        <f>SUM(C9:C10)</f>
        <v>9953887.3399999999</v>
      </c>
      <c r="D11" s="3"/>
      <c r="E11" s="3"/>
      <c r="F11" s="3"/>
    </row>
    <row r="12" spans="1:8" x14ac:dyDescent="0.3">
      <c r="A12" s="45" t="s">
        <v>11</v>
      </c>
      <c r="B12" s="46"/>
      <c r="C12" s="5">
        <f>C7-C11</f>
        <v>3350449.75</v>
      </c>
      <c r="D12" s="3"/>
      <c r="E12" s="3"/>
      <c r="F12" s="3"/>
    </row>
    <row r="13" spans="1:8" ht="18" x14ac:dyDescent="0.35">
      <c r="A13" s="47" t="s">
        <v>12</v>
      </c>
      <c r="B13" s="4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9066974.2899999991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886913.05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8" t="s">
        <v>30</v>
      </c>
      <c r="B32" s="38"/>
      <c r="C32" s="17">
        <f>SUM(C14:C31)</f>
        <v>9953887.3399999999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</row>
    <row r="35" spans="1:4" ht="17.399999999999999" customHeight="1" x14ac:dyDescent="0.3">
      <c r="A35" s="1"/>
      <c r="B35" s="37" t="s">
        <v>36</v>
      </c>
      <c r="C35" s="49">
        <v>9066974.2899999991</v>
      </c>
    </row>
    <row r="36" spans="1:4" x14ac:dyDescent="0.3">
      <c r="A36" s="1"/>
      <c r="B36" s="1"/>
      <c r="C36" s="48"/>
    </row>
    <row r="37" spans="1:4" x14ac:dyDescent="0.3">
      <c r="A37" s="50" t="s">
        <v>37</v>
      </c>
      <c r="B37" s="1"/>
      <c r="C37" s="48"/>
    </row>
    <row r="38" spans="1:4" x14ac:dyDescent="0.3">
      <c r="A38" s="1"/>
      <c r="B38" s="37" t="s">
        <v>38</v>
      </c>
      <c r="C38" s="49">
        <v>108000</v>
      </c>
    </row>
    <row r="39" spans="1:4" x14ac:dyDescent="0.3">
      <c r="A39" s="1"/>
      <c r="B39" s="49" t="s">
        <v>39</v>
      </c>
      <c r="C39" s="49">
        <v>67395.600000000006</v>
      </c>
      <c r="D39" s="36"/>
    </row>
    <row r="40" spans="1:4" x14ac:dyDescent="0.3">
      <c r="A40" s="1"/>
      <c r="B40" s="49" t="s">
        <v>40</v>
      </c>
      <c r="C40" s="49">
        <v>218430.06</v>
      </c>
      <c r="D40" s="36"/>
    </row>
    <row r="41" spans="1:4" x14ac:dyDescent="0.3">
      <c r="A41" s="1"/>
      <c r="B41" s="49" t="s">
        <v>41</v>
      </c>
      <c r="C41" s="49">
        <v>4680</v>
      </c>
      <c r="D41" s="36"/>
    </row>
    <row r="42" spans="1:4" x14ac:dyDescent="0.3">
      <c r="A42" s="1"/>
      <c r="B42" s="37" t="s">
        <v>42</v>
      </c>
      <c r="C42" s="49">
        <v>81682.8</v>
      </c>
    </row>
    <row r="43" spans="1:4" x14ac:dyDescent="0.3">
      <c r="A43" s="1"/>
      <c r="B43" s="37" t="s">
        <v>43</v>
      </c>
      <c r="C43" s="49">
        <v>7000</v>
      </c>
    </row>
    <row r="44" spans="1:4" x14ac:dyDescent="0.3">
      <c r="B44" s="37" t="s">
        <v>44</v>
      </c>
      <c r="C44" s="49">
        <v>2000</v>
      </c>
    </row>
    <row r="45" spans="1:4" x14ac:dyDescent="0.3">
      <c r="B45" s="37" t="s">
        <v>45</v>
      </c>
      <c r="C45" s="49">
        <v>33697.25</v>
      </c>
    </row>
    <row r="46" spans="1:4" x14ac:dyDescent="0.3">
      <c r="B46" s="37" t="s">
        <v>46</v>
      </c>
      <c r="C46" s="49">
        <v>11384.01</v>
      </c>
    </row>
    <row r="47" spans="1:4" x14ac:dyDescent="0.3">
      <c r="B47" s="37" t="s">
        <v>47</v>
      </c>
      <c r="C47" s="49">
        <v>5250.06</v>
      </c>
    </row>
    <row r="48" spans="1:4" x14ac:dyDescent="0.3">
      <c r="B48" s="37" t="s">
        <v>48</v>
      </c>
      <c r="C48" s="49">
        <v>9888</v>
      </c>
    </row>
    <row r="49" spans="2:3" x14ac:dyDescent="0.3">
      <c r="B49" s="37" t="s">
        <v>49</v>
      </c>
      <c r="C49" s="49">
        <v>57500</v>
      </c>
    </row>
    <row r="50" spans="2:3" x14ac:dyDescent="0.3">
      <c r="B50" s="37" t="s">
        <v>50</v>
      </c>
      <c r="C50" s="49">
        <v>23700</v>
      </c>
    </row>
    <row r="51" spans="2:3" x14ac:dyDescent="0.3">
      <c r="B51" s="37" t="s">
        <v>51</v>
      </c>
      <c r="C51" s="49">
        <v>14160</v>
      </c>
    </row>
    <row r="52" spans="2:3" x14ac:dyDescent="0.3">
      <c r="B52" s="37" t="s">
        <v>52</v>
      </c>
      <c r="C52" s="49">
        <v>39525</v>
      </c>
    </row>
    <row r="53" spans="2:3" x14ac:dyDescent="0.3">
      <c r="B53" s="37" t="s">
        <v>53</v>
      </c>
      <c r="C53" s="49">
        <v>50310</v>
      </c>
    </row>
    <row r="54" spans="2:3" x14ac:dyDescent="0.3">
      <c r="B54" s="37" t="s">
        <v>54</v>
      </c>
      <c r="C54" s="49">
        <v>3970</v>
      </c>
    </row>
    <row r="55" spans="2:3" x14ac:dyDescent="0.3">
      <c r="B55" s="37" t="s">
        <v>55</v>
      </c>
      <c r="C55" s="49">
        <v>108.8</v>
      </c>
    </row>
    <row r="56" spans="2:3" x14ac:dyDescent="0.3">
      <c r="B56" s="37" t="s">
        <v>56</v>
      </c>
      <c r="C56" s="49">
        <v>3000</v>
      </c>
    </row>
    <row r="57" spans="2:3" x14ac:dyDescent="0.3">
      <c r="B57" s="37" t="s">
        <v>57</v>
      </c>
      <c r="C57" s="49">
        <v>14868</v>
      </c>
    </row>
    <row r="58" spans="2:3" x14ac:dyDescent="0.3">
      <c r="B58" s="37" t="s">
        <v>58</v>
      </c>
      <c r="C58" s="49">
        <v>5350</v>
      </c>
    </row>
    <row r="59" spans="2:3" x14ac:dyDescent="0.3">
      <c r="B59" s="37" t="s">
        <v>59</v>
      </c>
      <c r="C59" s="49">
        <v>28484.28</v>
      </c>
    </row>
    <row r="60" spans="2:3" x14ac:dyDescent="0.3">
      <c r="B60" s="37" t="s">
        <v>60</v>
      </c>
      <c r="C60" s="49">
        <v>18404.189999999999</v>
      </c>
    </row>
    <row r="61" spans="2:3" x14ac:dyDescent="0.3">
      <c r="B61" s="37" t="s">
        <v>61</v>
      </c>
      <c r="C61" s="49">
        <v>78125</v>
      </c>
    </row>
    <row r="62" spans="2:3" x14ac:dyDescent="0.3">
      <c r="C62" s="51">
        <f>SUM(C38:C61)</f>
        <v>886913.05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2022-09-19T07:57:34Z</dcterms:modified>
</cp:coreProperties>
</file>