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67" i="1"/>
  <c r="C51" i="1"/>
  <c r="C36" i="1" l="1"/>
  <c r="C11" i="1" l="1"/>
  <c r="C7" i="1" l="1"/>
  <c r="C12" i="1" s="1"/>
</calcChain>
</file>

<file path=xl/sharedStrings.xml><?xml version="1.0" encoding="utf-8"?>
<sst xmlns="http://schemas.openxmlformats.org/spreadsheetml/2006/main" count="55" uniqueCount="54">
  <si>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</si>
  <si>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</si>
  <si>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</si>
  <si>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</si>
  <si>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</si>
  <si>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</si>
  <si>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</si>
  <si>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</si>
  <si>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</si>
  <si>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</si>
  <si>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</si>
  <si>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</si>
  <si>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</si>
  <si>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</si>
  <si>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</si>
  <si>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</si>
  <si>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</si>
  <si>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</si>
  <si>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</si>
  <si>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</si>
  <si>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</si>
  <si>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</si>
  <si>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</si>
  <si>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</si>
  <si>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</si>
  <si>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</si>
  <si>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</si>
  <si>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</si>
  <si>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</si>
  <si>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</si>
  <si>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</si>
  <si>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</si>
  <si>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</si>
  <si>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</si>
  <si>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</si>
  <si>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Stiga</t>
  </si>
  <si>
    <t>Messer</t>
  </si>
  <si>
    <t>Lekovi</t>
  </si>
  <si>
    <t>Farmalogist</t>
  </si>
  <si>
    <t>Vega</t>
  </si>
  <si>
    <t>Phoenix</t>
  </si>
  <si>
    <t>Adoc</t>
  </si>
  <si>
    <t>Sopharma</t>
  </si>
  <si>
    <t>Sanitetski I medicinski materijal</t>
  </si>
  <si>
    <t>Vicor</t>
  </si>
  <si>
    <t>Biotec</t>
  </si>
  <si>
    <t>Galenika</t>
  </si>
  <si>
    <t>Flora</t>
  </si>
  <si>
    <t>Medilabor</t>
  </si>
  <si>
    <t>Yunycom</t>
  </si>
  <si>
    <t>Scor</t>
  </si>
  <si>
    <t>Promedia</t>
  </si>
  <si>
    <t>Ecotrade</t>
  </si>
  <si>
    <t>Lekovi-kiseonik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</si>
</sst>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2" fillId="2" borderId="1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3" zoomScale="91" zoomScaleNormal="91" workbookViewId="0">
      <selection activeCell="Q33" sqref="P33:Q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45100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2333322.5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1103677.95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3437000.45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1135285.95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1135285.95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2301714.5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31608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792058.35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311619.59999999998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1135285.95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34</v>
      </c>
    </row>
    <row r="35" spans="1:4" x14ac:dyDescent="0.3">
      <c r="B35" s="37" t="s">
        <v>35</v>
      </c>
      <c r="C35" s="38">
        <v>31608</v>
      </c>
    </row>
    <row r="36" spans="1:4" x14ac:dyDescent="0.3">
      <c r="C36" s="36">
        <f>SUM(C35:C35)</f>
        <v>31608</v>
      </c>
    </row>
    <row r="38" spans="1:4" x14ac:dyDescent="0.3">
      <c r="A38" s="16" t="s">
        <v>53</v>
      </c>
    </row>
    <row r="39" spans="1:4" x14ac:dyDescent="0.3">
      <c r="B39" s="39" t="s">
        <v>36</v>
      </c>
      <c r="C39" s="39">
        <v>192823.55</v>
      </c>
    </row>
    <row r="40" spans="1:4" x14ac:dyDescent="0.3">
      <c r="B40" s="39"/>
      <c r="C40" s="39"/>
    </row>
    <row r="41" spans="1:4" x14ac:dyDescent="0.3">
      <c r="C41" s="16">
        <v>192823.55</v>
      </c>
    </row>
    <row r="43" spans="1:4" x14ac:dyDescent="0.3">
      <c r="A43" s="16" t="s">
        <v>37</v>
      </c>
    </row>
    <row r="44" spans="1:4" x14ac:dyDescent="0.3">
      <c r="B44" s="39" t="s">
        <v>38</v>
      </c>
      <c r="C44" s="40">
        <v>88439.16</v>
      </c>
    </row>
    <row r="45" spans="1:4" x14ac:dyDescent="0.3">
      <c r="B45" s="39" t="s">
        <v>39</v>
      </c>
      <c r="C45" s="40">
        <v>93185.81</v>
      </c>
    </row>
    <row r="46" spans="1:4" x14ac:dyDescent="0.3">
      <c r="B46" s="39" t="s">
        <v>40</v>
      </c>
      <c r="C46" s="40">
        <v>261462.31</v>
      </c>
    </row>
    <row r="47" spans="1:4" x14ac:dyDescent="0.3">
      <c r="B47" s="39" t="s">
        <v>41</v>
      </c>
      <c r="C47" s="40">
        <v>1540</v>
      </c>
    </row>
    <row r="48" spans="1:4" x14ac:dyDescent="0.3">
      <c r="B48" s="39" t="s">
        <v>42</v>
      </c>
      <c r="C48" s="40">
        <v>154607.51999999999</v>
      </c>
    </row>
    <row r="49" spans="1:3" x14ac:dyDescent="0.3">
      <c r="B49" s="39"/>
      <c r="C49" s="40"/>
    </row>
    <row r="50" spans="1:3" x14ac:dyDescent="0.3">
      <c r="C50" s="41"/>
    </row>
    <row r="51" spans="1:3" x14ac:dyDescent="0.3">
      <c r="C51" s="36">
        <f>SUM(C44:C50)</f>
        <v>599234.80000000005</v>
      </c>
    </row>
    <row r="54" spans="1:3" x14ac:dyDescent="0.3">
      <c r="A54" s="16" t="s">
        <v>43</v>
      </c>
    </row>
    <row r="55" spans="1:3" x14ac:dyDescent="0.3">
      <c r="A55" s="16"/>
    </row>
    <row r="56" spans="1:3" x14ac:dyDescent="0.3">
      <c r="B56" s="39" t="s">
        <v>44</v>
      </c>
      <c r="C56" s="40">
        <v>22992</v>
      </c>
    </row>
    <row r="57" spans="1:3" x14ac:dyDescent="0.3">
      <c r="B57" s="39" t="s">
        <v>45</v>
      </c>
      <c r="C57" s="40">
        <v>580.79999999999995</v>
      </c>
    </row>
    <row r="58" spans="1:3" x14ac:dyDescent="0.3">
      <c r="B58" s="39" t="s">
        <v>46</v>
      </c>
      <c r="C58" s="40">
        <v>12096</v>
      </c>
    </row>
    <row r="59" spans="1:3" x14ac:dyDescent="0.3">
      <c r="B59" s="39" t="s">
        <v>47</v>
      </c>
      <c r="C59" s="40">
        <v>1096.8</v>
      </c>
    </row>
    <row r="60" spans="1:3" x14ac:dyDescent="0.3">
      <c r="B60" s="39" t="s">
        <v>48</v>
      </c>
      <c r="C60" s="40">
        <v>2970</v>
      </c>
    </row>
    <row r="61" spans="1:3" x14ac:dyDescent="0.3">
      <c r="B61" s="39" t="s">
        <v>49</v>
      </c>
      <c r="C61" s="40">
        <v>63240</v>
      </c>
    </row>
    <row r="62" spans="1:3" x14ac:dyDescent="0.3">
      <c r="B62" s="39" t="s">
        <v>50</v>
      </c>
      <c r="C62" s="40">
        <v>38160</v>
      </c>
    </row>
    <row r="63" spans="1:3" x14ac:dyDescent="0.3">
      <c r="B63" s="39" t="s">
        <v>51</v>
      </c>
      <c r="C63" s="40">
        <v>4344</v>
      </c>
    </row>
    <row r="64" spans="1:3" x14ac:dyDescent="0.3">
      <c r="B64" s="39" t="s">
        <v>50</v>
      </c>
      <c r="C64" s="40">
        <v>108540</v>
      </c>
    </row>
    <row r="65" spans="2:3" x14ac:dyDescent="0.3">
      <c r="B65" s="39" t="s">
        <v>52</v>
      </c>
      <c r="C65" s="40">
        <v>57600</v>
      </c>
    </row>
    <row r="66" spans="2:3" x14ac:dyDescent="0.3">
      <c r="C66" s="41"/>
    </row>
    <row r="67" spans="2:3" x14ac:dyDescent="0.3">
      <c r="C67" s="36">
        <f>SUM(C56:C66)</f>
        <v>311619.59999999998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2023-06-26T07:14:32Z</dcterms:modified>
</cp:coreProperties>
</file>