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1" i="1" l="1"/>
  <c r="C52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<sst xmlns="http://schemas.openxmlformats.org/spreadsheetml/2006/main" count="59" uniqueCount="59">
  <si>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</si>
  <si>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</si>
  <si>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</si>
  <si>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</si>
  <si>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</si>
  <si>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</si>
  <si>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</si>
  <si>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</si>
  <si>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</si>
  <si>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</si>
  <si>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</si>
  <si>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</si>
  <si>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</si>
  <si>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</si>
  <si>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</si>
  <si>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</si>
  <si>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</si>
  <si>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</si>
  <si>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</si>
  <si>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</si>
  <si>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</si>
  <si>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</si>
  <si>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</si>
  <si>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</si>
  <si>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</si>
  <si>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</si>
  <si>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</si>
  <si>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</si>
  <si>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</si>
  <si>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</si>
  <si>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</si>
  <si>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</si>
  <si>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</si>
  <si>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</si>
  <si>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Materijal.troškovi</t>
  </si>
  <si>
    <t>Ishrana</t>
  </si>
  <si>
    <t>Napredak</t>
  </si>
  <si>
    <t>Floor</t>
  </si>
  <si>
    <t>Nataly</t>
  </si>
  <si>
    <t>Librosan</t>
  </si>
  <si>
    <t>Zavod za zdrav.zaštitu radnika</t>
  </si>
  <si>
    <t>Pc games</t>
  </si>
  <si>
    <t>Zavod timok Zaječar</t>
  </si>
  <si>
    <t>Medicinski fakultet Niš</t>
  </si>
  <si>
    <t>Papirdol</t>
  </si>
  <si>
    <t>Elektroserđo</t>
  </si>
  <si>
    <t>Jp Pošta</t>
  </si>
  <si>
    <t>Eurograf graf.studio</t>
  </si>
  <si>
    <t>A1</t>
  </si>
  <si>
    <t>Stefkom</t>
  </si>
  <si>
    <t>IPC</t>
  </si>
  <si>
    <t>Mihajlović</t>
  </si>
  <si>
    <t>Yumis</t>
  </si>
  <si>
    <t>Dakom</t>
  </si>
  <si>
    <t>Južna pruga</t>
  </si>
  <si>
    <t>M.I.S Tomas plastic</t>
  </si>
  <si>
    <t>Infolab</t>
  </si>
  <si>
    <t>Sokopek</t>
  </si>
  <si>
    <t>Milk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</si>
</sst>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" fontId="0" fillId="0" borderId="1" xfId="0" applyNumberFormat="1" applyFont="1" applyBorder="1"/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30" zoomScale="91" zoomScaleNormal="91" workbookViewId="0">
      <selection activeCell="F56" sqref="F5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>
        <v>44739</v>
      </c>
    </row>
    <row r="2" spans="1:8" ht="18" x14ac:dyDescent="0.3">
      <c r="A2" s="45" t="s">
        <v>2</v>
      </c>
      <c r="B2" s="4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5887482.71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392585.78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6" t="s">
        <v>7</v>
      </c>
      <c r="B7" s="47"/>
      <c r="C7" s="7">
        <f>SUM(C3:C6)</f>
        <v>6280068.4900000002</v>
      </c>
      <c r="D7" s="3"/>
      <c r="E7" s="3"/>
      <c r="F7" s="3"/>
    </row>
    <row r="8" spans="1:8" ht="18" x14ac:dyDescent="0.3">
      <c r="A8" s="48" t="s">
        <v>8</v>
      </c>
      <c r="B8" s="4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1096661.23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0" t="s">
        <v>10</v>
      </c>
      <c r="B11" s="50"/>
      <c r="C11" s="5">
        <f>SUM(C9:C10)</f>
        <v>1096661.23</v>
      </c>
      <c r="D11" s="3"/>
      <c r="E11" s="3"/>
      <c r="F11" s="3"/>
    </row>
    <row r="12" spans="1:8" x14ac:dyDescent="0.3">
      <c r="A12" s="51" t="s">
        <v>11</v>
      </c>
      <c r="B12" s="52"/>
      <c r="C12" s="5">
        <f>C7-C11</f>
        <v>5183407.26</v>
      </c>
      <c r="D12" s="3"/>
      <c r="E12" s="3"/>
      <c r="F12" s="3"/>
    </row>
    <row r="13" spans="1:8" ht="18" x14ac:dyDescent="0.35">
      <c r="A13" s="53" t="s">
        <v>12</v>
      </c>
      <c r="B13" s="5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330625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766036.23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4" t="s">
        <v>30</v>
      </c>
      <c r="B32" s="44"/>
      <c r="C32" s="17">
        <f>SUM(C14:C31)</f>
        <v>1096661.23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16" t="s">
        <v>34</v>
      </c>
    </row>
    <row r="35" spans="1:4" ht="17.399999999999999" customHeight="1" x14ac:dyDescent="0.3">
      <c r="B35" s="39" t="s">
        <v>36</v>
      </c>
      <c r="C35" s="40">
        <v>369174.26</v>
      </c>
    </row>
    <row r="36" spans="1:4" x14ac:dyDescent="0.3">
      <c r="B36" s="39" t="s">
        <v>37</v>
      </c>
      <c r="C36" s="40">
        <v>25400</v>
      </c>
    </row>
    <row r="37" spans="1:4" x14ac:dyDescent="0.3">
      <c r="B37" s="39" t="s">
        <v>38</v>
      </c>
      <c r="C37" s="42">
        <v>78824.399999999994</v>
      </c>
    </row>
    <row r="38" spans="1:4" x14ac:dyDescent="0.3">
      <c r="B38" s="39" t="s">
        <v>39</v>
      </c>
      <c r="C38" s="40">
        <v>23124</v>
      </c>
    </row>
    <row r="39" spans="1:4" x14ac:dyDescent="0.3">
      <c r="B39" s="39" t="s">
        <v>40</v>
      </c>
      <c r="C39" s="40">
        <v>3500</v>
      </c>
    </row>
    <row r="40" spans="1:4" x14ac:dyDescent="0.3">
      <c r="B40" s="39" t="s">
        <v>41</v>
      </c>
      <c r="C40" s="40">
        <v>5170</v>
      </c>
    </row>
    <row r="41" spans="1:4" x14ac:dyDescent="0.3">
      <c r="B41" s="39" t="s">
        <v>42</v>
      </c>
      <c r="C41" s="40">
        <v>16250</v>
      </c>
      <c r="D41" s="36"/>
    </row>
    <row r="42" spans="1:4" x14ac:dyDescent="0.3">
      <c r="B42" s="39" t="s">
        <v>43</v>
      </c>
      <c r="C42" s="40">
        <v>28750</v>
      </c>
      <c r="D42" s="36"/>
    </row>
    <row r="43" spans="1:4" x14ac:dyDescent="0.3">
      <c r="B43" s="39" t="s">
        <v>44</v>
      </c>
      <c r="C43" s="40">
        <v>49501.2</v>
      </c>
      <c r="D43" s="37"/>
    </row>
    <row r="44" spans="1:4" x14ac:dyDescent="0.3">
      <c r="B44" s="39" t="s">
        <v>45</v>
      </c>
      <c r="C44" s="41">
        <v>13062</v>
      </c>
      <c r="D44" s="37"/>
    </row>
    <row r="45" spans="1:4" x14ac:dyDescent="0.3">
      <c r="B45" s="39" t="s">
        <v>46</v>
      </c>
      <c r="C45" s="40">
        <v>110.8</v>
      </c>
      <c r="D45" s="38"/>
    </row>
    <row r="46" spans="1:4" x14ac:dyDescent="0.3">
      <c r="B46" s="39" t="s">
        <v>47</v>
      </c>
      <c r="C46" s="40">
        <v>1800</v>
      </c>
      <c r="D46" s="1"/>
    </row>
    <row r="47" spans="1:4" x14ac:dyDescent="0.3">
      <c r="B47" s="39" t="s">
        <v>48</v>
      </c>
      <c r="C47" s="40">
        <v>1116</v>
      </c>
      <c r="D47" s="1"/>
    </row>
    <row r="48" spans="1:4" x14ac:dyDescent="0.3">
      <c r="B48" s="39" t="s">
        <v>49</v>
      </c>
      <c r="C48" s="40">
        <v>7134.8</v>
      </c>
      <c r="D48" s="1"/>
    </row>
    <row r="49" spans="1:4" x14ac:dyDescent="0.3">
      <c r="B49" s="39" t="s">
        <v>50</v>
      </c>
      <c r="C49" s="40">
        <v>27400</v>
      </c>
      <c r="D49" s="1"/>
    </row>
    <row r="50" spans="1:4" x14ac:dyDescent="0.3">
      <c r="B50" s="39" t="s">
        <v>55</v>
      </c>
      <c r="C50" s="40">
        <v>19718.77</v>
      </c>
      <c r="D50" s="1"/>
    </row>
    <row r="51" spans="1:4" x14ac:dyDescent="0.3">
      <c r="B51" s="39" t="s">
        <v>56</v>
      </c>
      <c r="C51" s="40">
        <v>96000</v>
      </c>
    </row>
    <row r="52" spans="1:4" x14ac:dyDescent="0.3">
      <c r="C52" s="43">
        <f>SUM(C35:C51)</f>
        <v>766036.2300000001</v>
      </c>
    </row>
    <row r="53" spans="1:4" x14ac:dyDescent="0.3">
      <c r="A53" s="16" t="s">
        <v>35</v>
      </c>
      <c r="C53" s="41"/>
    </row>
    <row r="54" spans="1:4" x14ac:dyDescent="0.3">
      <c r="C54" s="41"/>
    </row>
    <row r="55" spans="1:4" x14ac:dyDescent="0.3">
      <c r="B55" s="39" t="s">
        <v>51</v>
      </c>
      <c r="C55" s="40">
        <v>46021.5</v>
      </c>
    </row>
    <row r="56" spans="1:4" x14ac:dyDescent="0.3">
      <c r="B56" s="39" t="s">
        <v>52</v>
      </c>
      <c r="C56" s="40">
        <v>44654.7</v>
      </c>
    </row>
    <row r="57" spans="1:4" x14ac:dyDescent="0.3">
      <c r="B57" s="39" t="s">
        <v>53</v>
      </c>
      <c r="C57" s="42">
        <v>125804.8</v>
      </c>
    </row>
    <row r="58" spans="1:4" x14ac:dyDescent="0.3">
      <c r="B58" s="39" t="s">
        <v>54</v>
      </c>
      <c r="C58" s="40">
        <v>28047.4</v>
      </c>
    </row>
    <row r="59" spans="1:4" x14ac:dyDescent="0.3">
      <c r="B59" s="39" t="s">
        <v>57</v>
      </c>
      <c r="C59" s="40">
        <v>61716.6</v>
      </c>
    </row>
    <row r="60" spans="1:4" x14ac:dyDescent="0.3">
      <c r="B60" s="39" t="s">
        <v>58</v>
      </c>
      <c r="C60" s="40">
        <v>24380</v>
      </c>
    </row>
    <row r="61" spans="1:4" x14ac:dyDescent="0.3">
      <c r="C61" s="43">
        <f>SUM(C55:C60)</f>
        <v>330625</v>
      </c>
    </row>
    <row r="62" spans="1:4" x14ac:dyDescent="0.3">
      <c r="C62" s="41"/>
    </row>
    <row r="63" spans="1:4" x14ac:dyDescent="0.3">
      <c r="C63" s="41"/>
    </row>
    <row r="64" spans="1:4" x14ac:dyDescent="0.3">
      <c r="C64" s="41"/>
    </row>
    <row r="65" spans="3:3" x14ac:dyDescent="0.3">
      <c r="C65" s="4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2022-06-29T06:25:43Z</dcterms:modified>
</cp:coreProperties>
</file>