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42" i="1"/>
  <c r="C48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<sst xmlns="http://schemas.openxmlformats.org/spreadsheetml/2006/main" count="47" uniqueCount="47">
  <si>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</si>
  <si>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</si>
  <si>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</si>
  <si>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</si>
  <si>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</si>
  <si>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</si>
  <si>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</si>
  <si>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</si>
  <si>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</si>
  <si>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</si>
  <si>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</si>
  <si>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</si>
  <si>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</si>
  <si>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</si>
  <si>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</si>
  <si>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</si>
  <si>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</si>
  <si>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</si>
  <si>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</si>
  <si>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</si>
  <si>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</si>
  <si>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</si>
  <si>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</si>
  <si>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</si>
  <si>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</si>
  <si>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</si>
  <si>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</si>
  <si>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</si>
  <si>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</si>
  <si>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</si>
  <si>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</si>
  <si>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</si>
  <si>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</si>
  <si>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</si>
  <si>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Sanitetski materijal</t>
  </si>
  <si>
    <t>08.04.2022.</t>
  </si>
  <si>
    <t>Scor</t>
  </si>
  <si>
    <t>Promedia</t>
  </si>
  <si>
    <t>Elektro - Serdjo</t>
  </si>
  <si>
    <t>Stefkom D.OO</t>
  </si>
  <si>
    <t>JP POSTA SRBIJE</t>
  </si>
  <si>
    <t>Nataly Drogerija TR</t>
  </si>
  <si>
    <t>Materijalni trošk.</t>
  </si>
  <si>
    <t xml:space="preserve">AMIRAL </t>
  </si>
  <si>
    <t xml:space="preserve">LIBROSAN </t>
  </si>
  <si>
    <t xml:space="preserve">UGOTEHNA 037 </t>
  </si>
  <si>
    <t>KIKA Z.R.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</si>
</sst>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" fontId="16" fillId="0" borderId="1" xfId="0" applyNumberFormat="1" applyFont="1" applyBorder="1"/>
    <xf numFmtId="168" fontId="16" fillId="0" borderId="1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19" fillId="0" borderId="0" xfId="0" applyFont="1"/>
    <xf numFmtId="4" fontId="20" fillId="0" borderId="0" xfId="0" applyNumberFormat="1" applyFont="1"/>
    <xf numFmtId="0" fontId="17" fillId="0" borderId="1" xfId="0" applyFont="1" applyFill="1" applyBorder="1" applyAlignment="1">
      <alignment horizontal="left" vertical="top" wrapText="1"/>
    </xf>
    <xf numFmtId="167" fontId="17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5" zoomScale="91" zoomScaleNormal="9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6152504.0200000005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380700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5400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6538604.0200000005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688751.62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688751.62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5849852.4000000004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308051.62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380700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688751.62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/>
      <c r="B34" s="2"/>
      <c r="C34" s="42"/>
      <c r="D34" s="1"/>
    </row>
    <row r="35" spans="1:4" ht="17.399999999999999" customHeight="1" x14ac:dyDescent="0.3">
      <c r="A35" s="41" t="s">
        <v>34</v>
      </c>
      <c r="B35" s="2"/>
      <c r="C35" s="42"/>
      <c r="D35" s="42"/>
    </row>
    <row r="36" spans="1:4" x14ac:dyDescent="0.3">
      <c r="A36" s="1"/>
      <c r="B36" s="55" t="s">
        <v>36</v>
      </c>
      <c r="C36" s="56">
        <v>196980</v>
      </c>
      <c r="D36" s="54"/>
    </row>
    <row r="37" spans="1:4" x14ac:dyDescent="0.3">
      <c r="A37" s="1"/>
      <c r="B37" s="57" t="s">
        <v>37</v>
      </c>
      <c r="C37" s="56">
        <v>183720</v>
      </c>
      <c r="D37" s="53"/>
    </row>
    <row r="38" spans="1:4" x14ac:dyDescent="0.3">
      <c r="A38" s="1"/>
      <c r="B38" s="58"/>
      <c r="C38" s="59">
        <f>SUM(C36:C37)</f>
        <v>380700</v>
      </c>
      <c r="D38" s="42"/>
    </row>
    <row r="39" spans="1:4" x14ac:dyDescent="0.3">
      <c r="A39" s="41" t="s">
        <v>42</v>
      </c>
      <c r="B39" s="2"/>
      <c r="C39" s="42"/>
      <c r="D39" s="2"/>
    </row>
    <row r="40" spans="1:4" x14ac:dyDescent="0.3">
      <c r="A40" s="1"/>
      <c r="B40" s="62" t="s">
        <v>43</v>
      </c>
      <c r="C40" s="63">
        <v>89052</v>
      </c>
      <c r="D40" s="2"/>
    </row>
    <row r="41" spans="1:4" x14ac:dyDescent="0.3">
      <c r="A41" s="41"/>
      <c r="B41" s="62" t="s">
        <v>38</v>
      </c>
      <c r="C41" s="63">
        <v>5844</v>
      </c>
      <c r="D41" s="2"/>
    </row>
    <row r="42" spans="1:4" x14ac:dyDescent="0.3">
      <c r="A42" s="1"/>
      <c r="B42" s="62" t="s">
        <v>39</v>
      </c>
      <c r="C42" s="63">
        <f>1306+2980.62</f>
        <v>4286.62</v>
      </c>
      <c r="D42" s="2"/>
    </row>
    <row r="43" spans="1:4" x14ac:dyDescent="0.3">
      <c r="B43" s="62" t="s">
        <v>40</v>
      </c>
      <c r="C43" s="63">
        <v>12471</v>
      </c>
      <c r="D43" s="2"/>
    </row>
    <row r="44" spans="1:4" x14ac:dyDescent="0.3">
      <c r="B44" s="62" t="s">
        <v>41</v>
      </c>
      <c r="C44" s="63">
        <v>77718</v>
      </c>
      <c r="D44" s="2"/>
    </row>
    <row r="45" spans="1:4" x14ac:dyDescent="0.3">
      <c r="B45" s="62" t="s">
        <v>44</v>
      </c>
      <c r="C45" s="63">
        <v>5904</v>
      </c>
      <c r="D45" s="2"/>
    </row>
    <row r="46" spans="1:4" x14ac:dyDescent="0.3">
      <c r="B46" s="62" t="s">
        <v>45</v>
      </c>
      <c r="C46" s="63">
        <v>105576</v>
      </c>
      <c r="D46" s="2"/>
    </row>
    <row r="47" spans="1:4" x14ac:dyDescent="0.3">
      <c r="B47" s="62" t="s">
        <v>46</v>
      </c>
      <c r="C47" s="63">
        <v>7200</v>
      </c>
      <c r="D47" s="40"/>
    </row>
    <row r="48" spans="1:4" x14ac:dyDescent="0.3">
      <c r="B48" s="60"/>
      <c r="C48" s="61">
        <f>SUM(C40:C47)</f>
        <v>308051.62</v>
      </c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2022-04-11T05:45:12Z</dcterms:modified>
</cp:coreProperties>
</file>