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47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<sst xmlns="http://schemas.openxmlformats.org/spreadsheetml/2006/main" count="52" uniqueCount="52">
  <si>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</si>
  <si>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</si>
  <si>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</si>
  <si>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</si>
  <si>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</si>
  <si>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</si>
  <si>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</si>
  <si>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</si>
  <si>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</si>
  <si>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</si>
  <si>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</si>
  <si>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</si>
  <si>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</si>
  <si>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</si>
  <si>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</si>
  <si>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</si>
  <si>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</si>
  <si>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</si>
  <si>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</si>
  <si>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</si>
  <si>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</si>
  <si>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</si>
  <si>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</si>
  <si>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</si>
  <si>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</si>
  <si>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</si>
  <si>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</si>
  <si>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</si>
  <si>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</si>
  <si>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</si>
  <si>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</si>
  <si>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</si>
  <si>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</si>
  <si>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</si>
  <si>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15.03.2022.</t>
  </si>
  <si>
    <t>Prevoz</t>
  </si>
  <si>
    <t>Zaposleni</t>
  </si>
  <si>
    <t>Energenti</t>
  </si>
  <si>
    <t>EPS</t>
  </si>
  <si>
    <t>Materijalni troškovi</t>
  </si>
  <si>
    <t>Nataly Drogerija TR</t>
  </si>
  <si>
    <t xml:space="preserve">ZAVOD TIMOK </t>
  </si>
  <si>
    <t xml:space="preserve">Trade Promet </t>
  </si>
  <si>
    <t xml:space="preserve">RANEX </t>
  </si>
  <si>
    <t xml:space="preserve">UGOTEHNA 037 </t>
  </si>
  <si>
    <t>Đorđević 018 Aleksinac</t>
  </si>
  <si>
    <t>JKP NAPREDAK</t>
  </si>
  <si>
    <t>Elektro - Serdjo</t>
  </si>
  <si>
    <t>Stefkom D.OO</t>
  </si>
  <si>
    <t>Infolab</t>
  </si>
  <si>
    <t>JP Pošta</t>
  </si>
  <si>
    <t>EPS-taksa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</si>
</sst>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168" fontId="1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Border="1"/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50" sqref="F5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6437930.7800000003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1454439.52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7892370.3000000007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1694817.46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1694817.46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6197552.8400000008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214007.36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988532.16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492277.94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1694817.46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16" t="s">
        <v>35</v>
      </c>
    </row>
    <row r="35" spans="1:5" ht="17.399999999999999" customHeight="1" x14ac:dyDescent="0.3">
      <c r="A35" s="16"/>
      <c r="B35" s="42" t="s">
        <v>36</v>
      </c>
      <c r="C35" s="53">
        <v>214007.36</v>
      </c>
    </row>
    <row r="36" spans="1:5" x14ac:dyDescent="0.3">
      <c r="A36" s="16"/>
      <c r="C36" s="57"/>
      <c r="D36" s="39"/>
    </row>
    <row r="37" spans="1:5" x14ac:dyDescent="0.3">
      <c r="A37" s="16" t="s">
        <v>37</v>
      </c>
      <c r="C37" s="57"/>
      <c r="D37" s="39"/>
      <c r="E37" s="1"/>
    </row>
    <row r="38" spans="1:5" x14ac:dyDescent="0.3">
      <c r="A38" s="16"/>
      <c r="B38" s="42" t="s">
        <v>38</v>
      </c>
      <c r="C38" s="53">
        <v>988532.16</v>
      </c>
      <c r="D38" s="40"/>
      <c r="E38" s="1"/>
    </row>
    <row r="39" spans="1:5" x14ac:dyDescent="0.3">
      <c r="A39" s="16"/>
      <c r="D39" s="39"/>
    </row>
    <row r="40" spans="1:5" x14ac:dyDescent="0.3">
      <c r="A40" s="16" t="s">
        <v>39</v>
      </c>
      <c r="D40" s="39"/>
    </row>
    <row r="41" spans="1:5" x14ac:dyDescent="0.3">
      <c r="A41" s="16"/>
      <c r="B41" s="54" t="s">
        <v>40</v>
      </c>
      <c r="C41" s="53">
        <v>4296</v>
      </c>
      <c r="D41" s="56"/>
    </row>
    <row r="42" spans="1:5" x14ac:dyDescent="0.3">
      <c r="B42" s="54" t="s">
        <v>41</v>
      </c>
      <c r="C42" s="55">
        <v>4000</v>
      </c>
      <c r="D42" s="56"/>
    </row>
    <row r="43" spans="1:5" x14ac:dyDescent="0.3">
      <c r="B43" s="54" t="s">
        <v>42</v>
      </c>
      <c r="C43" s="55">
        <v>31674</v>
      </c>
      <c r="D43" s="56"/>
    </row>
    <row r="44" spans="1:5" x14ac:dyDescent="0.3">
      <c r="B44" s="54" t="s">
        <v>43</v>
      </c>
      <c r="C44" s="55">
        <v>22200</v>
      </c>
      <c r="D44" s="56"/>
    </row>
    <row r="45" spans="1:5" x14ac:dyDescent="0.3">
      <c r="B45" s="54" t="s">
        <v>44</v>
      </c>
      <c r="C45" s="55">
        <v>45195.6</v>
      </c>
      <c r="D45" s="56"/>
    </row>
    <row r="46" spans="1:5" x14ac:dyDescent="0.3">
      <c r="B46" s="54" t="s">
        <v>45</v>
      </c>
      <c r="C46" s="55">
        <v>21000</v>
      </c>
      <c r="D46" s="56"/>
    </row>
    <row r="47" spans="1:5" x14ac:dyDescent="0.3">
      <c r="B47" s="54" t="s">
        <v>46</v>
      </c>
      <c r="C47" s="53">
        <f>161598.67+56667.38+17162.81</f>
        <v>235428.86000000002</v>
      </c>
      <c r="D47" s="56"/>
    </row>
    <row r="48" spans="1:5" x14ac:dyDescent="0.3">
      <c r="B48" s="54" t="s">
        <v>47</v>
      </c>
      <c r="C48" s="55">
        <v>14929.2</v>
      </c>
      <c r="D48" s="56"/>
    </row>
    <row r="49" spans="2:4" x14ac:dyDescent="0.3">
      <c r="B49" s="54" t="s">
        <v>48</v>
      </c>
      <c r="C49" s="53">
        <v>15867.5</v>
      </c>
      <c r="D49" s="56"/>
    </row>
    <row r="50" spans="2:4" x14ac:dyDescent="0.3">
      <c r="B50" s="54" t="s">
        <v>49</v>
      </c>
      <c r="C50" s="53">
        <v>96000</v>
      </c>
      <c r="D50" s="56"/>
    </row>
    <row r="51" spans="2:4" x14ac:dyDescent="0.3">
      <c r="B51" s="54" t="s">
        <v>50</v>
      </c>
      <c r="C51" s="53">
        <v>490.78</v>
      </c>
      <c r="D51" s="56"/>
    </row>
    <row r="52" spans="2:4" x14ac:dyDescent="0.3">
      <c r="B52" s="54" t="s">
        <v>51</v>
      </c>
      <c r="C52" s="53">
        <v>1196</v>
      </c>
      <c r="D52" s="56"/>
    </row>
    <row r="53" spans="2:4" x14ac:dyDescent="0.3">
      <c r="C53" s="58">
        <f>SUM(C41:C52)</f>
        <v>492277.94000000006</v>
      </c>
      <c r="D53" s="41"/>
    </row>
    <row r="54" spans="2:4" x14ac:dyDescent="0.3">
      <c r="D54" s="41"/>
    </row>
    <row r="55" spans="2:4" x14ac:dyDescent="0.3">
      <c r="D55" s="41"/>
    </row>
    <row r="56" spans="2:4" x14ac:dyDescent="0.3">
      <c r="D56" s="36"/>
    </row>
    <row r="57" spans="2:4" x14ac:dyDescent="0.3">
      <c r="D57" s="36"/>
    </row>
    <row r="58" spans="2:4" x14ac:dyDescent="0.3">
      <c r="D58" s="32"/>
    </row>
    <row r="59" spans="2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2022-03-16T06:30:52Z</dcterms:modified>
</cp:coreProperties>
</file>