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36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<sst xmlns="http://schemas.openxmlformats.org/spreadsheetml/2006/main" count="43" uniqueCount="43">
  <si>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</si>
  <si>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</si>
  <si>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</si>
  <si>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</si>
  <si>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</si>
  <si>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</si>
  <si>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</si>
  <si>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</si>
  <si>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</si>
  <si>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</si>
  <si>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</si>
  <si>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</si>
  <si>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</si>
  <si>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</si>
  <si>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</si>
  <si>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</si>
  <si>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</si>
  <si>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</si>
  <si>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</si>
  <si>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</si>
  <si>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</si>
  <si>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</si>
  <si>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</si>
  <si>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</si>
  <si>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</si>
  <si>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</si>
  <si>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</si>
  <si>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</si>
  <si>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</si>
  <si>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</si>
  <si>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</si>
  <si>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</si>
  <si>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</si>
  <si>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Farmalogist</t>
  </si>
  <si>
    <t>Lekovi</t>
  </si>
  <si>
    <t>18.06.2020.</t>
  </si>
  <si>
    <t>Adoc</t>
  </si>
  <si>
    <t>Ishrana</t>
  </si>
  <si>
    <t>Lovo promet</t>
  </si>
  <si>
    <t>STR Mihajlovic</t>
  </si>
  <si>
    <t xml:space="preserve">Juzna pruga DOO </t>
  </si>
  <si>
    <t>Milk House</t>
  </si>
  <si>
    <t>TIS Mitrović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</si>
</sst>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" xfId="0" applyBorder="1"/>
    <xf numFmtId="4" fontId="0" fillId="0" borderId="0" xfId="0" applyNumberFormat="1"/>
    <xf numFmtId="0" fontId="14" fillId="0" borderId="0" xfId="0" applyFont="1" applyBorder="1"/>
    <xf numFmtId="4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3" fillId="0" borderId="1" xfId="0" applyNumberFormat="1" applyFont="1" applyBorder="1"/>
    <xf numFmtId="4" fontId="12" fillId="0" borderId="1" xfId="0" applyNumberFormat="1" applyFont="1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9" workbookViewId="0">
      <selection activeCell="F45" sqref="F4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47" t="s">
        <v>2</v>
      </c>
      <c r="B2" s="4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2362090.2500000019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68435.7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8" t="s">
        <v>7</v>
      </c>
      <c r="B7" s="49"/>
      <c r="C7" s="11">
        <f>SUM(C3:C6)</f>
        <v>2430525.950000002</v>
      </c>
      <c r="D7" s="5"/>
      <c r="E7" s="5"/>
      <c r="F7" s="5"/>
    </row>
    <row r="8" spans="1:8" ht="18" x14ac:dyDescent="0.3">
      <c r="A8" s="50" t="s">
        <v>8</v>
      </c>
      <c r="B8" s="5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399060.7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2" t="s">
        <v>10</v>
      </c>
      <c r="B11" s="52"/>
      <c r="C11" s="9">
        <f>SUM(C9:C10)</f>
        <v>399060.7</v>
      </c>
      <c r="D11" s="5"/>
      <c r="E11" s="5"/>
      <c r="F11" s="5"/>
    </row>
    <row r="12" spans="1:8" x14ac:dyDescent="0.3">
      <c r="A12" s="53" t="s">
        <v>11</v>
      </c>
      <c r="B12" s="54"/>
      <c r="C12" s="9">
        <f>C7-C11</f>
        <v>2031465.2500000021</v>
      </c>
      <c r="D12" s="5"/>
      <c r="E12" s="5"/>
      <c r="F12" s="5"/>
    </row>
    <row r="13" spans="1:8" ht="18" x14ac:dyDescent="0.35">
      <c r="A13" s="55" t="s">
        <v>12</v>
      </c>
      <c r="B13" s="5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68435.7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6" t="s">
        <v>30</v>
      </c>
      <c r="B31" s="46"/>
      <c r="C31" s="22">
        <f>SUM(C14:C30)</f>
        <v>399060.7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24" t="s">
        <v>34</v>
      </c>
      <c r="C33" s="43"/>
      <c r="D33" s="2"/>
    </row>
    <row r="34" spans="1:9" x14ac:dyDescent="0.3">
      <c r="A34" s="1"/>
      <c r="B34" s="42" t="s">
        <v>36</v>
      </c>
      <c r="C34" s="58">
        <v>65917.8</v>
      </c>
      <c r="D34" s="1"/>
    </row>
    <row r="35" spans="1:9" x14ac:dyDescent="0.3">
      <c r="A35" s="1"/>
      <c r="B35" s="42" t="s">
        <v>33</v>
      </c>
      <c r="C35" s="58">
        <v>2517.9</v>
      </c>
      <c r="D35" s="1"/>
    </row>
    <row r="36" spans="1:9" x14ac:dyDescent="0.3">
      <c r="A36" s="1"/>
      <c r="B36" s="42"/>
      <c r="C36" s="45">
        <f>SUM(C34:C35)</f>
        <v>68435.7</v>
      </c>
      <c r="D36" s="30"/>
    </row>
    <row r="37" spans="1:9" ht="16.5" customHeight="1" x14ac:dyDescent="0.3">
      <c r="A37" s="1"/>
      <c r="B37" s="28"/>
      <c r="C37" s="43"/>
      <c r="D37" s="30"/>
    </row>
    <row r="38" spans="1:9" x14ac:dyDescent="0.3">
      <c r="A38" s="24" t="s">
        <v>37</v>
      </c>
      <c r="B38" s="1"/>
      <c r="C38" s="43"/>
      <c r="D38" s="30"/>
      <c r="F38" s="29"/>
      <c r="G38" s="41"/>
      <c r="H38" s="1"/>
      <c r="I38" s="1"/>
    </row>
    <row r="39" spans="1:9" x14ac:dyDescent="0.3">
      <c r="A39" s="1"/>
      <c r="B39" s="56" t="s">
        <v>38</v>
      </c>
      <c r="C39" s="58">
        <v>45011.85</v>
      </c>
      <c r="D39" s="30"/>
      <c r="F39" s="29"/>
      <c r="G39" s="32"/>
      <c r="H39" s="1"/>
      <c r="I39" s="1"/>
    </row>
    <row r="40" spans="1:9" x14ac:dyDescent="0.3">
      <c r="A40" s="1"/>
      <c r="B40" s="56" t="s">
        <v>39</v>
      </c>
      <c r="C40" s="58">
        <v>204750.85</v>
      </c>
      <c r="D40" s="30"/>
      <c r="F40" s="1"/>
      <c r="G40" s="1"/>
      <c r="H40" s="1"/>
      <c r="I40" s="1"/>
    </row>
    <row r="41" spans="1:9" x14ac:dyDescent="0.3">
      <c r="A41" s="1"/>
      <c r="B41" s="56" t="s">
        <v>40</v>
      </c>
      <c r="C41" s="58">
        <v>29089.5</v>
      </c>
      <c r="D41" s="30"/>
      <c r="F41" s="1"/>
    </row>
    <row r="42" spans="1:9" x14ac:dyDescent="0.3">
      <c r="A42" s="1"/>
      <c r="B42" s="56" t="s">
        <v>41</v>
      </c>
      <c r="C42" s="58">
        <v>32527.199999999997</v>
      </c>
      <c r="D42" s="30"/>
    </row>
    <row r="43" spans="1:9" x14ac:dyDescent="0.3">
      <c r="B43" s="56" t="s">
        <v>42</v>
      </c>
      <c r="C43" s="58">
        <v>19245.599999999999</v>
      </c>
      <c r="D43" s="30"/>
    </row>
    <row r="44" spans="1:9" x14ac:dyDescent="0.3">
      <c r="B44" s="57"/>
      <c r="C44" s="45">
        <f>SUM(C39:C43)</f>
        <v>330625</v>
      </c>
      <c r="D44" s="30"/>
    </row>
    <row r="45" spans="1:9" x14ac:dyDescent="0.3">
      <c r="D45" s="30"/>
    </row>
    <row r="46" spans="1:9" x14ac:dyDescent="0.3">
      <c r="D46" s="30"/>
    </row>
    <row r="47" spans="1:9" x14ac:dyDescent="0.3">
      <c r="D47" s="30"/>
    </row>
    <row r="48" spans="1:9" x14ac:dyDescent="0.3">
      <c r="D48" s="30"/>
    </row>
    <row r="49" spans="2:4" x14ac:dyDescent="0.3">
      <c r="D49" s="44"/>
    </row>
    <row r="50" spans="2:4" x14ac:dyDescent="0.3">
      <c r="D50" s="44"/>
    </row>
    <row r="51" spans="2:4" x14ac:dyDescent="0.3">
      <c r="B51" s="18"/>
      <c r="D51" s="44"/>
    </row>
    <row r="53" spans="2:4" x14ac:dyDescent="0.3">
      <c r="C53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2020-06-22T07:32:15Z</dcterms:modified>
</cp:coreProperties>
</file>