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4" i="1" l="1"/>
  <c r="C38" i="1"/>
  <c r="C50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<sst xmlns="http://schemas.openxmlformats.org/spreadsheetml/2006/main" count="62" uniqueCount="61">
  <si>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</si>
  <si>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</si>
  <si>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</si>
  <si>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</si>
  <si>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</si>
  <si>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</si>
  <si>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</si>
  <si>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</si>
  <si>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</si>
  <si>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</si>
  <si>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</si>
  <si>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</si>
  <si>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</si>
  <si>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</si>
  <si>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</si>
  <si>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</si>
  <si>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</si>
  <si>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</si>
  <si>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</si>
  <si>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</si>
  <si>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</si>
  <si>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</si>
  <si>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</si>
  <si>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</si>
  <si>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</si>
  <si>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</si>
  <si>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</si>
  <si>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</si>
  <si>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</si>
  <si>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</si>
  <si>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</si>
  <si>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</si>
  <si>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</si>
  <si>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</si>
  <si>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03.09.2021.</t>
  </si>
  <si>
    <t>Energenti</t>
  </si>
  <si>
    <t>Euro gas</t>
  </si>
  <si>
    <t>NIS</t>
  </si>
  <si>
    <t>Bravox</t>
  </si>
  <si>
    <t>Farmalogist</t>
  </si>
  <si>
    <t>ADOC D.O.O. Beograd</t>
  </si>
  <si>
    <t>Phoenix pharma doo</t>
  </si>
  <si>
    <t>Sopharma Trading</t>
  </si>
  <si>
    <t>Vega</t>
  </si>
  <si>
    <t>Vega SP</t>
  </si>
  <si>
    <t>Adonis SP</t>
  </si>
  <si>
    <t>Phoenix SP</t>
  </si>
  <si>
    <t>Sopharma Trading SP</t>
  </si>
  <si>
    <t>Farmalogist SP</t>
  </si>
  <si>
    <t>Lekovi</t>
  </si>
  <si>
    <t>Superlab</t>
  </si>
  <si>
    <t>Promedia</t>
  </si>
  <si>
    <t>Medinic</t>
  </si>
  <si>
    <t>Sinofarm</t>
  </si>
  <si>
    <t>Grosis</t>
  </si>
  <si>
    <t>Metreco</t>
  </si>
  <si>
    <t>Veltas</t>
  </si>
  <si>
    <t>Medicina Milošević</t>
  </si>
  <si>
    <t>Nova Grosis</t>
  </si>
  <si>
    <t>Nataly drogerija</t>
  </si>
  <si>
    <t>Sanitet.mat.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</si>
</sst>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Protection="1">
      <protection locked="0"/>
    </xf>
    <xf numFmtId="14" fontId="16" fillId="0" borderId="0" xfId="0" applyNumberFormat="1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5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0" fillId="0" borderId="1" xfId="0" applyBorder="1"/>
    <xf numFmtId="0" fontId="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0" fillId="0" borderId="1" xfId="0" applyFill="1" applyBorder="1"/>
    <xf numFmtId="4" fontId="0" fillId="0" borderId="1" xfId="0" applyNumberFormat="1" applyBorder="1"/>
    <xf numFmtId="0" fontId="9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91" zoomScaleNormal="91" workbookViewId="0">
      <selection activeCell="K10" sqref="K1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8" t="s">
        <v>0</v>
      </c>
      <c r="B1" s="39" t="s">
        <v>31</v>
      </c>
      <c r="C1" s="3"/>
      <c r="D1" s="3"/>
      <c r="E1" s="38" t="s">
        <v>1</v>
      </c>
      <c r="F1" s="40" t="s">
        <v>34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4019635.299999998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4197115.3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8218550.5999999978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2458235.1999999997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30934.85</v>
      </c>
      <c r="D10" s="3"/>
      <c r="E10" s="3"/>
      <c r="F10" s="14"/>
    </row>
    <row r="11" spans="1:8" x14ac:dyDescent="0.3">
      <c r="A11" s="51" t="s">
        <v>10</v>
      </c>
      <c r="B11" s="51"/>
      <c r="C11" s="5">
        <f>SUM(C9:C10)</f>
        <v>2489170.0499999998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5729380.549999998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1732194.72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407698.77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349276.56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5" t="s">
        <v>30</v>
      </c>
      <c r="B31" s="45"/>
      <c r="C31" s="17">
        <f>SUM(C14:C30)</f>
        <v>2489170.0500000003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41"/>
      <c r="B33" s="34"/>
      <c r="C33" s="42"/>
      <c r="D33" s="3"/>
      <c r="E33" s="3"/>
      <c r="F33" s="3"/>
    </row>
    <row r="34" spans="1:10" x14ac:dyDescent="0.3">
      <c r="A34" s="33" t="s">
        <v>35</v>
      </c>
      <c r="B34" s="1"/>
      <c r="C34" s="43"/>
      <c r="D34" s="18"/>
      <c r="E34" s="3"/>
      <c r="F34" s="3"/>
    </row>
    <row r="35" spans="1:10" x14ac:dyDescent="0.3">
      <c r="A35" s="33"/>
      <c r="B35" s="56" t="s">
        <v>36</v>
      </c>
      <c r="C35" s="55">
        <v>160153.56</v>
      </c>
      <c r="D35" s="64"/>
      <c r="E35" s="3"/>
      <c r="F35" s="3"/>
    </row>
    <row r="36" spans="1:10" x14ac:dyDescent="0.3">
      <c r="B36" s="56" t="s">
        <v>37</v>
      </c>
      <c r="C36" s="55">
        <v>117641.16000000002</v>
      </c>
      <c r="D36" s="64"/>
      <c r="E36" s="3"/>
      <c r="F36" s="3"/>
    </row>
    <row r="37" spans="1:10" x14ac:dyDescent="0.3">
      <c r="B37" s="56" t="s">
        <v>38</v>
      </c>
      <c r="C37" s="57">
        <v>1454400</v>
      </c>
      <c r="D37" s="64"/>
    </row>
    <row r="38" spans="1:10" x14ac:dyDescent="0.3">
      <c r="C38" s="44">
        <f>SUM(C35:C37)</f>
        <v>1732194.72</v>
      </c>
      <c r="D38" s="3"/>
    </row>
    <row r="39" spans="1:10" x14ac:dyDescent="0.3">
      <c r="A39" s="16" t="s">
        <v>49</v>
      </c>
      <c r="D39" s="3"/>
    </row>
    <row r="40" spans="1:10" x14ac:dyDescent="0.3">
      <c r="B40" s="58" t="s">
        <v>39</v>
      </c>
      <c r="C40" s="63">
        <v>146465.75</v>
      </c>
    </row>
    <row r="41" spans="1:10" x14ac:dyDescent="0.3">
      <c r="B41" s="59" t="s">
        <v>40</v>
      </c>
      <c r="C41" s="63">
        <v>18308.04</v>
      </c>
      <c r="D41" s="37"/>
    </row>
    <row r="42" spans="1:10" x14ac:dyDescent="0.3">
      <c r="B42" s="59" t="s">
        <v>41</v>
      </c>
      <c r="C42" s="63">
        <v>21512.449999999997</v>
      </c>
      <c r="D42" s="2"/>
    </row>
    <row r="43" spans="1:10" x14ac:dyDescent="0.3">
      <c r="B43" s="59" t="s">
        <v>42</v>
      </c>
      <c r="C43" s="63">
        <v>111068.73</v>
      </c>
      <c r="D43" s="2"/>
    </row>
    <row r="44" spans="1:10" x14ac:dyDescent="0.3">
      <c r="B44" s="60" t="s">
        <v>43</v>
      </c>
      <c r="C44" s="63">
        <v>79408.95</v>
      </c>
      <c r="D44" s="36"/>
    </row>
    <row r="45" spans="1:10" ht="16.5" customHeight="1" x14ac:dyDescent="0.3">
      <c r="B45" s="60" t="s">
        <v>44</v>
      </c>
      <c r="C45" s="63">
        <v>13558.09</v>
      </c>
      <c r="D45" s="36"/>
      <c r="E45" s="1"/>
    </row>
    <row r="46" spans="1:10" x14ac:dyDescent="0.3">
      <c r="B46" s="59" t="s">
        <v>45</v>
      </c>
      <c r="C46" s="63">
        <v>4370</v>
      </c>
      <c r="D46" s="2"/>
      <c r="E46" s="1"/>
      <c r="J46" t="s">
        <v>33</v>
      </c>
    </row>
    <row r="47" spans="1:10" x14ac:dyDescent="0.3">
      <c r="B47" s="58" t="s">
        <v>46</v>
      </c>
      <c r="C47" s="63">
        <v>6010.74</v>
      </c>
      <c r="D47" s="1"/>
      <c r="E47" s="1"/>
    </row>
    <row r="48" spans="1:10" x14ac:dyDescent="0.3">
      <c r="B48" s="61" t="s">
        <v>47</v>
      </c>
      <c r="C48" s="63">
        <v>722.33999999999992</v>
      </c>
      <c r="D48" s="34"/>
      <c r="E48" s="1"/>
    </row>
    <row r="49" spans="1:5" x14ac:dyDescent="0.3">
      <c r="B49" s="62" t="s">
        <v>48</v>
      </c>
      <c r="C49" s="63">
        <v>6273.68</v>
      </c>
      <c r="D49" s="32"/>
      <c r="E49" s="1"/>
    </row>
    <row r="50" spans="1:5" x14ac:dyDescent="0.3">
      <c r="C50" s="44">
        <f>SUM(C40:C49)</f>
        <v>407698.77</v>
      </c>
      <c r="D50" s="32"/>
      <c r="E50" s="1"/>
    </row>
    <row r="51" spans="1:5" x14ac:dyDescent="0.3">
      <c r="D51" s="32"/>
    </row>
    <row r="52" spans="1:5" x14ac:dyDescent="0.3">
      <c r="A52" s="16" t="s">
        <v>60</v>
      </c>
      <c r="D52" s="32"/>
    </row>
    <row r="53" spans="1:5" x14ac:dyDescent="0.3">
      <c r="B53" s="62" t="s">
        <v>50</v>
      </c>
      <c r="C53" s="63">
        <v>8640</v>
      </c>
      <c r="D53" s="32"/>
    </row>
    <row r="54" spans="1:5" x14ac:dyDescent="0.3">
      <c r="B54" s="62" t="s">
        <v>51</v>
      </c>
      <c r="C54" s="63">
        <v>1908</v>
      </c>
      <c r="D54" s="32"/>
    </row>
    <row r="55" spans="1:5" x14ac:dyDescent="0.3">
      <c r="B55" s="62" t="s">
        <v>52</v>
      </c>
      <c r="C55" s="63">
        <v>75240</v>
      </c>
      <c r="D55" s="32"/>
    </row>
    <row r="56" spans="1:5" x14ac:dyDescent="0.3">
      <c r="B56" s="62" t="s">
        <v>53</v>
      </c>
      <c r="C56" s="63">
        <v>39910.559999999998</v>
      </c>
      <c r="D56" s="32"/>
    </row>
    <row r="57" spans="1:5" x14ac:dyDescent="0.3">
      <c r="B57" s="62" t="s">
        <v>54</v>
      </c>
      <c r="C57" s="63">
        <v>72300</v>
      </c>
      <c r="D57" s="32"/>
    </row>
    <row r="58" spans="1:5" x14ac:dyDescent="0.3">
      <c r="B58" s="62" t="s">
        <v>55</v>
      </c>
      <c r="C58" s="63">
        <v>9480</v>
      </c>
      <c r="D58" s="32"/>
    </row>
    <row r="59" spans="1:5" x14ac:dyDescent="0.3">
      <c r="B59" s="62" t="s">
        <v>53</v>
      </c>
      <c r="C59" s="63">
        <v>22758</v>
      </c>
      <c r="D59" s="32"/>
    </row>
    <row r="60" spans="1:5" x14ac:dyDescent="0.3">
      <c r="B60" s="62" t="s">
        <v>56</v>
      </c>
      <c r="C60" s="63">
        <v>67200</v>
      </c>
      <c r="D60" s="32"/>
    </row>
    <row r="61" spans="1:5" x14ac:dyDescent="0.3">
      <c r="B61" s="62" t="s">
        <v>57</v>
      </c>
      <c r="C61" s="63">
        <v>21600</v>
      </c>
      <c r="D61" s="32"/>
    </row>
    <row r="62" spans="1:5" x14ac:dyDescent="0.3">
      <c r="B62" s="62" t="s">
        <v>58</v>
      </c>
      <c r="C62" s="63">
        <v>20880</v>
      </c>
      <c r="D62" s="32"/>
    </row>
    <row r="63" spans="1:5" x14ac:dyDescent="0.3">
      <c r="B63" s="62" t="s">
        <v>59</v>
      </c>
      <c r="C63" s="63">
        <v>9360</v>
      </c>
      <c r="D63" s="32"/>
    </row>
    <row r="64" spans="1:5" x14ac:dyDescent="0.3">
      <c r="C64" s="44">
        <f>SUM(C53:C63)</f>
        <v>349276.56</v>
      </c>
      <c r="D64" s="32"/>
    </row>
    <row r="65" spans="4:4" x14ac:dyDescent="0.3">
      <c r="D65" s="32"/>
    </row>
    <row r="66" spans="4:4" x14ac:dyDescent="0.3">
      <c r="D66" s="32"/>
    </row>
    <row r="67" spans="4:4" x14ac:dyDescent="0.3">
      <c r="D67" s="32"/>
    </row>
    <row r="68" spans="4:4" x14ac:dyDescent="0.3">
      <c r="D68" s="32"/>
    </row>
    <row r="69" spans="4:4" x14ac:dyDescent="0.3">
      <c r="D69" s="32"/>
    </row>
    <row r="70" spans="4:4" x14ac:dyDescent="0.3">
      <c r="D70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2021-09-06T06:15:13Z</dcterms:modified>
</cp:coreProperties>
</file>