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7" i="1" l="1"/>
  <c r="C53" i="1"/>
  <c r="C42" i="1"/>
  <c r="C20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<sst xmlns="http://schemas.openxmlformats.org/spreadsheetml/2006/main" count="55" uniqueCount="55">
  <si>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</si>
  <si>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</si>
  <si>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</si>
  <si>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</si>
  <si>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</si>
  <si>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</si>
  <si>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</si>
  <si>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</si>
  <si>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</si>
  <si>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</si>
  <si>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</si>
  <si>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</si>
  <si>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</si>
  <si>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</si>
  <si>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</si>
  <si>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</si>
  <si>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</si>
  <si>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</si>
  <si>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</si>
  <si>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</si>
  <si>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</si>
  <si>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</si>
  <si>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</si>
  <si>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</si>
  <si>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</si>
  <si>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</si>
  <si>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</si>
  <si>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</si>
  <si>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</si>
  <si>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</si>
  <si>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</si>
  <si>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</si>
  <si>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</si>
  <si>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</si>
  <si>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27.10.2023.</t>
  </si>
  <si>
    <t>Energenti</t>
  </si>
  <si>
    <t>EPS</t>
  </si>
  <si>
    <t>Ishrana</t>
  </si>
  <si>
    <t>DIS</t>
  </si>
  <si>
    <t>Dakom Doo</t>
  </si>
  <si>
    <t>NBA Patriota DOO</t>
  </si>
  <si>
    <t>Mihajlović DOO</t>
  </si>
  <si>
    <t>Materijalni I ost.tr.</t>
  </si>
  <si>
    <t>Nataly Drogerija TR</t>
  </si>
  <si>
    <t>Superlab</t>
  </si>
  <si>
    <t>Telekom</t>
  </si>
  <si>
    <t>JP Pošta</t>
  </si>
  <si>
    <t>Medicinski fakultet Niš</t>
  </si>
  <si>
    <t>JKP NAPREDAK</t>
  </si>
  <si>
    <t>ZZZR Niš</t>
  </si>
  <si>
    <t xml:space="preserve">EPS RTV </t>
  </si>
  <si>
    <t>MF-naknade</t>
  </si>
  <si>
    <t>Lekovi</t>
  </si>
  <si>
    <t>Messer tehnogas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</si>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</sst>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28" zoomScale="91" zoomScaleNormal="91" workbookViewId="0">
      <selection activeCell="C68" sqref="C67:C6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3108198.5500000007</v>
      </c>
      <c r="D3" s="3"/>
      <c r="E3" s="3"/>
    </row>
    <row r="4" spans="1:7" x14ac:dyDescent="0.3">
      <c r="A4" s="4">
        <v>2</v>
      </c>
      <c r="B4" s="4" t="s">
        <v>4</v>
      </c>
      <c r="C4" s="6">
        <v>1114338.49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4222537.040000001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2142043.42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2142043.42</v>
      </c>
      <c r="D11" s="3"/>
      <c r="E11" s="3"/>
    </row>
    <row r="12" spans="1:7" x14ac:dyDescent="0.3">
      <c r="A12" s="43" t="s">
        <v>11</v>
      </c>
      <c r="B12" s="44"/>
      <c r="C12" s="5">
        <f>C7-C11</f>
        <v>2080493.620000001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1176983.05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300297.01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394434.03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f>131316.83+139012.5</f>
        <v>270329.32999999996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2142043.42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>
      <c r="A34" s="14" t="s">
        <v>35</v>
      </c>
    </row>
    <row r="35" spans="1:4" x14ac:dyDescent="0.3">
      <c r="B35" s="34" t="s">
        <v>36</v>
      </c>
      <c r="C35" s="35">
        <v>1176983.05</v>
      </c>
    </row>
    <row r="37" spans="1:4" x14ac:dyDescent="0.3">
      <c r="A37" s="14" t="s">
        <v>37</v>
      </c>
    </row>
    <row r="38" spans="1:4" x14ac:dyDescent="0.3">
      <c r="B38" s="34" t="s">
        <v>38</v>
      </c>
      <c r="C38" s="35">
        <v>59763</v>
      </c>
    </row>
    <row r="39" spans="1:4" x14ac:dyDescent="0.3">
      <c r="B39" s="34" t="s">
        <v>39</v>
      </c>
      <c r="C39" s="35">
        <v>107688.46</v>
      </c>
    </row>
    <row r="40" spans="1:4" x14ac:dyDescent="0.3">
      <c r="B40" s="34" t="s">
        <v>40</v>
      </c>
      <c r="C40" s="35">
        <v>53864.25</v>
      </c>
    </row>
    <row r="41" spans="1:4" x14ac:dyDescent="0.3">
      <c r="B41" s="34" t="s">
        <v>41</v>
      </c>
      <c r="C41" s="35">
        <v>78981.3</v>
      </c>
    </row>
    <row r="42" spans="1:4" x14ac:dyDescent="0.3">
      <c r="C42" s="33">
        <f>SUM(C38:C41)</f>
        <v>300297.01</v>
      </c>
    </row>
    <row r="43" spans="1:4" x14ac:dyDescent="0.3">
      <c r="A43" s="46" t="s">
        <v>42</v>
      </c>
      <c r="B43" s="1"/>
      <c r="C43" s="1"/>
    </row>
    <row r="44" spans="1:4" x14ac:dyDescent="0.3">
      <c r="B44" s="34" t="s">
        <v>43</v>
      </c>
      <c r="C44" s="35">
        <v>39432</v>
      </c>
    </row>
    <row r="45" spans="1:4" x14ac:dyDescent="0.3">
      <c r="B45" s="34" t="s">
        <v>44</v>
      </c>
      <c r="C45" s="35">
        <v>4050</v>
      </c>
    </row>
    <row r="46" spans="1:4" x14ac:dyDescent="0.3">
      <c r="B46" s="34" t="s">
        <v>45</v>
      </c>
      <c r="C46" s="35">
        <v>37754.269999999997</v>
      </c>
    </row>
    <row r="47" spans="1:4" x14ac:dyDescent="0.3">
      <c r="B47" s="34" t="s">
        <v>46</v>
      </c>
      <c r="C47" s="35">
        <v>25574</v>
      </c>
    </row>
    <row r="48" spans="1:4" x14ac:dyDescent="0.3">
      <c r="B48" s="34" t="s">
        <v>47</v>
      </c>
      <c r="C48" s="35">
        <v>75000</v>
      </c>
    </row>
    <row r="49" spans="1:3" x14ac:dyDescent="0.3">
      <c r="B49" s="34" t="s">
        <v>48</v>
      </c>
      <c r="C49" s="35">
        <v>207376.08000000002</v>
      </c>
    </row>
    <row r="50" spans="1:3" x14ac:dyDescent="0.3">
      <c r="B50" s="34" t="s">
        <v>49</v>
      </c>
      <c r="C50" s="35">
        <v>4000</v>
      </c>
    </row>
    <row r="51" spans="1:3" x14ac:dyDescent="0.3">
      <c r="B51" s="34" t="s">
        <v>50</v>
      </c>
      <c r="C51" s="35">
        <v>1196</v>
      </c>
    </row>
    <row r="52" spans="1:3" x14ac:dyDescent="0.3">
      <c r="B52" s="34" t="s">
        <v>51</v>
      </c>
      <c r="C52" s="35">
        <v>51.68</v>
      </c>
    </row>
    <row r="53" spans="1:3" x14ac:dyDescent="0.3">
      <c r="C53" s="33">
        <f>SUM(C44:C52)</f>
        <v>394434.02999999997</v>
      </c>
    </row>
    <row r="54" spans="1:3" x14ac:dyDescent="0.3">
      <c r="A54" s="14" t="s">
        <v>52</v>
      </c>
    </row>
    <row r="55" spans="1:3" x14ac:dyDescent="0.3">
      <c r="B55" s="34" t="s">
        <v>53</v>
      </c>
      <c r="C55" s="35">
        <v>131316.82999999999</v>
      </c>
    </row>
    <row r="56" spans="1:3" x14ac:dyDescent="0.3">
      <c r="B56" s="34" t="s">
        <v>54</v>
      </c>
      <c r="C56" s="35">
        <v>139012.5</v>
      </c>
    </row>
    <row r="57" spans="1:3" x14ac:dyDescent="0.3">
      <c r="C57" s="33">
        <f>SUM(C55:C56)</f>
        <v>270329.32999999996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2023-10-30T07:28:23Z</dcterms:modified>
</cp:coreProperties>
</file>