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4" i="1" l="1"/>
  <c r="C46" i="1"/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<sst xmlns="http://schemas.openxmlformats.org/spreadsheetml/2006/main" count="53" uniqueCount="52">
  <si>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</si>
  <si>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</si>
  <si>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</si>
  <si>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</si>
  <si>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</si>
  <si>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</si>
  <si>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</si>
  <si>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</si>
  <si>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</si>
  <si>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</si>
  <si>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</si>
  <si>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</si>
  <si>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</si>
  <si>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</si>
  <si>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</si>
  <si>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</si>
  <si>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</si>
  <si>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</si>
  <si>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</si>
  <si>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</si>
  <si>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</si>
  <si>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</si>
  <si>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</si>
  <si>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</si>
  <si>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</si>
  <si>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</si>
  <si>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</si>
  <si>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</si>
  <si>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</si>
  <si>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</si>
  <si>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</si>
  <si>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</si>
  <si>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</si>
  <si>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</si>
  <si>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30.10.2023.</t>
  </si>
  <si>
    <t>Ishrana</t>
  </si>
  <si>
    <t>PTR Sokopek</t>
  </si>
  <si>
    <t>Lekovi</t>
  </si>
  <si>
    <t>Vega</t>
  </si>
  <si>
    <t>Phoenix</t>
  </si>
  <si>
    <t>Sopharma</t>
  </si>
  <si>
    <t>Beohem</t>
  </si>
  <si>
    <t>Farmalogist</t>
  </si>
  <si>
    <t>Adoc</t>
  </si>
  <si>
    <t>Medica linea</t>
  </si>
  <si>
    <t>Medikunion</t>
  </si>
  <si>
    <t>San.materijal</t>
  </si>
  <si>
    <t>Esensa</t>
  </si>
  <si>
    <t>Makler</t>
  </si>
  <si>
    <t>Promedia</t>
  </si>
  <si>
    <t>Medilabor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</si>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</sst>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91" zoomScaleNormal="91" workbookViewId="0">
      <selection activeCell="F50" sqref="F5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2078278.7200000011</v>
      </c>
      <c r="D3" s="3"/>
      <c r="E3" s="3"/>
    </row>
    <row r="4" spans="1:7" x14ac:dyDescent="0.3">
      <c r="A4" s="4">
        <v>2</v>
      </c>
      <c r="B4" s="4" t="s">
        <v>4</v>
      </c>
      <c r="C4" s="6">
        <v>1177988.6599999999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3256267.3800000008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1342600.86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1342600.86</v>
      </c>
      <c r="D11" s="3"/>
      <c r="E11" s="3"/>
    </row>
    <row r="12" spans="1:7" x14ac:dyDescent="0.3">
      <c r="A12" s="44" t="s">
        <v>11</v>
      </c>
      <c r="B12" s="45"/>
      <c r="C12" s="5">
        <f>C7-C11</f>
        <v>1913666.5200000007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166762.20000000001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755735.88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420102.78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1342600.86</v>
      </c>
      <c r="D32" s="3"/>
      <c r="E32" s="3"/>
    </row>
    <row r="33" spans="1:4" x14ac:dyDescent="0.3">
      <c r="C33" s="33"/>
      <c r="D33" s="1"/>
    </row>
    <row r="34" spans="1:4" x14ac:dyDescent="0.3">
      <c r="A34" s="36" t="s">
        <v>35</v>
      </c>
      <c r="B34" s="1"/>
      <c r="C34" s="1"/>
    </row>
    <row r="35" spans="1:4" x14ac:dyDescent="0.3">
      <c r="B35" s="34" t="s">
        <v>36</v>
      </c>
      <c r="C35" s="35">
        <v>166762.20000000001</v>
      </c>
    </row>
    <row r="36" spans="1:4" x14ac:dyDescent="0.3">
      <c r="C36" s="33">
        <f>SUM(C35:C35)</f>
        <v>166762.20000000001</v>
      </c>
    </row>
    <row r="37" spans="1:4" x14ac:dyDescent="0.3">
      <c r="A37" s="14" t="s">
        <v>37</v>
      </c>
    </row>
    <row r="38" spans="1:4" x14ac:dyDescent="0.3">
      <c r="B38" s="34" t="s">
        <v>38</v>
      </c>
      <c r="C38" s="35">
        <v>45079.01</v>
      </c>
    </row>
    <row r="39" spans="1:4" x14ac:dyDescent="0.3">
      <c r="B39" s="34" t="s">
        <v>39</v>
      </c>
      <c r="C39" s="35">
        <v>274154.58999999997</v>
      </c>
    </row>
    <row r="40" spans="1:4" x14ac:dyDescent="0.3">
      <c r="B40" s="34" t="s">
        <v>40</v>
      </c>
      <c r="C40" s="35">
        <v>53884.18</v>
      </c>
    </row>
    <row r="41" spans="1:4" x14ac:dyDescent="0.3">
      <c r="B41" s="34" t="s">
        <v>41</v>
      </c>
      <c r="C41" s="35">
        <v>79750</v>
      </c>
    </row>
    <row r="42" spans="1:4" x14ac:dyDescent="0.3">
      <c r="B42" s="34" t="s">
        <v>42</v>
      </c>
      <c r="C42" s="35">
        <v>184604.11</v>
      </c>
    </row>
    <row r="43" spans="1:4" x14ac:dyDescent="0.3">
      <c r="B43" s="34" t="s">
        <v>43</v>
      </c>
      <c r="C43" s="35">
        <v>12631.77</v>
      </c>
    </row>
    <row r="44" spans="1:4" x14ac:dyDescent="0.3">
      <c r="B44" s="34" t="s">
        <v>44</v>
      </c>
      <c r="C44" s="35">
        <v>101055.34</v>
      </c>
    </row>
    <row r="45" spans="1:4" x14ac:dyDescent="0.3">
      <c r="B45" s="34" t="s">
        <v>45</v>
      </c>
      <c r="C45" s="35">
        <v>4576.88</v>
      </c>
    </row>
    <row r="46" spans="1:4" x14ac:dyDescent="0.3">
      <c r="C46" s="33">
        <f>SUM(C38:C45)</f>
        <v>755735.87999999989</v>
      </c>
    </row>
    <row r="47" spans="1:4" x14ac:dyDescent="0.3">
      <c r="A47" s="14" t="s">
        <v>46</v>
      </c>
      <c r="C47" s="47"/>
    </row>
    <row r="48" spans="1:4" x14ac:dyDescent="0.3">
      <c r="B48" s="34" t="s">
        <v>39</v>
      </c>
      <c r="C48" s="35">
        <v>29790</v>
      </c>
    </row>
    <row r="49" spans="2:3" x14ac:dyDescent="0.3">
      <c r="B49" s="34" t="s">
        <v>47</v>
      </c>
      <c r="C49" s="35">
        <v>75463.98</v>
      </c>
    </row>
    <row r="50" spans="2:3" x14ac:dyDescent="0.3">
      <c r="B50" s="34" t="s">
        <v>48</v>
      </c>
      <c r="C50" s="35">
        <v>224410.8</v>
      </c>
    </row>
    <row r="51" spans="2:3" x14ac:dyDescent="0.3">
      <c r="B51" s="34" t="s">
        <v>49</v>
      </c>
      <c r="C51" s="35">
        <v>14670</v>
      </c>
    </row>
    <row r="52" spans="2:3" x14ac:dyDescent="0.3">
      <c r="B52" s="34" t="s">
        <v>50</v>
      </c>
      <c r="C52" s="35">
        <v>4650</v>
      </c>
    </row>
    <row r="53" spans="2:3" x14ac:dyDescent="0.3">
      <c r="B53" s="34" t="s">
        <v>51</v>
      </c>
      <c r="C53" s="35">
        <v>71118</v>
      </c>
    </row>
    <row r="54" spans="2:3" x14ac:dyDescent="0.3">
      <c r="C54" s="33">
        <f>SUM(C48:C53)</f>
        <v>420102.77999999997</v>
      </c>
    </row>
    <row r="55" spans="2:3" x14ac:dyDescent="0.3">
      <c r="C55" s="47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2023-10-31T07:17:07Z</dcterms:modified>
</cp:coreProperties>
</file>